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ostyslav/Library/Mobile Documents/com~apple~CloudDocs/Oбщая папка с Ростиславом/"/>
    </mc:Choice>
  </mc:AlternateContent>
  <xr:revisionPtr revIDLastSave="0" documentId="13_ncr:1_{B5896769-2717-9B40-BC56-5C8743740DBF}" xr6:coauthVersionLast="47" xr6:coauthVersionMax="47" xr10:uidLastSave="{00000000-0000-0000-0000-000000000000}"/>
  <bookViews>
    <workbookView xWindow="0" yWindow="460" windowWidth="38340" windowHeight="17620" xr2:uid="{2FD8A94E-5740-EB4F-9FB9-19C860CFB9FB}"/>
  </bookViews>
  <sheets>
    <sheet name="Racing" sheetId="2" r:id="rId1"/>
    <sheet name="Wrestling" sheetId="3" r:id="rId2"/>
    <sheet name="Sheet1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20" i="3" l="1"/>
  <c r="AF21" i="3"/>
  <c r="AF22" i="3"/>
  <c r="AF23" i="3"/>
  <c r="AF24" i="3"/>
  <c r="AF25" i="3"/>
  <c r="AF26" i="3"/>
  <c r="AF27" i="3"/>
  <c r="AF28" i="3"/>
  <c r="AF29" i="3"/>
  <c r="AF30" i="3"/>
  <c r="AF31" i="3"/>
  <c r="AF32" i="3"/>
  <c r="AF33" i="3"/>
  <c r="AF34" i="3"/>
  <c r="AF35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AF6" i="3"/>
  <c r="AF7" i="3"/>
  <c r="AF8" i="3"/>
  <c r="AF9" i="3"/>
  <c r="AF10" i="3"/>
  <c r="AF11" i="3"/>
  <c r="AF12" i="3"/>
  <c r="AF13" i="3"/>
  <c r="AF14" i="3"/>
  <c r="AF15" i="3"/>
  <c r="AF17" i="3"/>
  <c r="AF18" i="3"/>
  <c r="AF19" i="3"/>
  <c r="AF16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M4" i="2"/>
  <c r="M15" i="2"/>
  <c r="C11" i="1"/>
  <c r="DD8" i="1" s="1"/>
  <c r="E11" i="1"/>
  <c r="O14" i="1" s="1"/>
  <c r="T4" i="1" l="1"/>
  <c r="L13" i="1"/>
  <c r="M13" i="1"/>
  <c r="M19" i="1"/>
  <c r="N18" i="1"/>
  <c r="O17" i="1"/>
  <c r="P16" i="1"/>
  <c r="P15" i="1"/>
  <c r="P14" i="1"/>
  <c r="P13" i="1"/>
  <c r="P19" i="1"/>
  <c r="L19" i="1"/>
  <c r="M18" i="1"/>
  <c r="N17" i="1"/>
  <c r="O16" i="1"/>
  <c r="O15" i="1"/>
  <c r="N14" i="1"/>
  <c r="O13" i="1"/>
  <c r="O19" i="1"/>
  <c r="P18" i="1"/>
  <c r="L18" i="1"/>
  <c r="M17" i="1"/>
  <c r="N16" i="1"/>
  <c r="M15" i="1"/>
  <c r="M14" i="1"/>
  <c r="N13" i="1"/>
  <c r="N19" i="1"/>
  <c r="O18" i="1"/>
  <c r="P17" i="1"/>
  <c r="L17" i="1"/>
  <c r="L16" i="1"/>
  <c r="L15" i="1"/>
  <c r="L14" i="1"/>
  <c r="M16" i="1"/>
  <c r="N15" i="1"/>
  <c r="F15" i="1"/>
  <c r="BE8" i="1"/>
  <c r="G18" i="1"/>
  <c r="BV5" i="1"/>
  <c r="O4" i="1"/>
  <c r="J13" i="1"/>
  <c r="T8" i="1"/>
  <c r="AH6" i="1"/>
  <c r="G14" i="1"/>
  <c r="AQ6" i="1"/>
  <c r="H17" i="1"/>
  <c r="P6" i="1"/>
  <c r="AS6" i="1"/>
  <c r="J19" i="1"/>
  <c r="I16" i="1"/>
  <c r="H4" i="1"/>
  <c r="M8" i="1"/>
  <c r="W8" i="1"/>
  <c r="AJ4" i="1"/>
  <c r="AN8" i="1"/>
  <c r="AT6" i="1"/>
  <c r="BK4" i="1"/>
  <c r="BU6" i="1"/>
  <c r="CI6" i="1"/>
  <c r="CF4" i="1"/>
  <c r="CR4" i="1"/>
  <c r="F19" i="1"/>
  <c r="J15" i="1"/>
  <c r="F6" i="1"/>
  <c r="M5" i="1"/>
  <c r="V6" i="1"/>
  <c r="AK6" i="1"/>
  <c r="AS4" i="1"/>
  <c r="BE4" i="1"/>
  <c r="BN8" i="1"/>
  <c r="BT5" i="1"/>
  <c r="CF7" i="1"/>
  <c r="AF8" i="1"/>
  <c r="AP4" i="1"/>
  <c r="AU4" i="1"/>
  <c r="BH8" i="1"/>
  <c r="BM6" i="1"/>
  <c r="BZ7" i="1"/>
  <c r="CM4" i="1"/>
  <c r="BK8" i="1"/>
  <c r="BV7" i="1"/>
  <c r="CA7" i="1"/>
  <c r="CG6" i="1"/>
  <c r="I13" i="1"/>
  <c r="I19" i="1"/>
  <c r="J18" i="1"/>
  <c r="F18" i="1"/>
  <c r="G17" i="1"/>
  <c r="H16" i="1"/>
  <c r="I15" i="1"/>
  <c r="J14" i="1"/>
  <c r="F14" i="1"/>
  <c r="G4" i="1"/>
  <c r="F5" i="1"/>
  <c r="N4" i="1"/>
  <c r="P5" i="1"/>
  <c r="L8" i="1"/>
  <c r="L9" i="1"/>
  <c r="W4" i="1"/>
  <c r="T7" i="1"/>
  <c r="V8" i="1"/>
  <c r="U6" i="1"/>
  <c r="AF7" i="1"/>
  <c r="AH5" i="1"/>
  <c r="AK4" i="1"/>
  <c r="AK5" i="1"/>
  <c r="AO4" i="1"/>
  <c r="AQ5" i="1"/>
  <c r="AN7" i="1"/>
  <c r="AS2" i="1"/>
  <c r="AT4" i="1"/>
  <c r="AS5" i="1"/>
  <c r="AV8" i="1"/>
  <c r="BH4" i="1"/>
  <c r="BH7" i="1"/>
  <c r="BE7" i="1"/>
  <c r="BN4" i="1"/>
  <c r="BK7" i="1"/>
  <c r="BM8" i="1"/>
  <c r="BL6" i="1"/>
  <c r="BR5" i="1"/>
  <c r="BT4" i="1"/>
  <c r="BT8" i="1"/>
  <c r="BZ5" i="1"/>
  <c r="BZ6" i="1"/>
  <c r="CC6" i="1"/>
  <c r="CI4" i="1"/>
  <c r="CI5" i="1"/>
  <c r="CF6" i="1"/>
  <c r="CL4" i="1"/>
  <c r="CO6" i="1"/>
  <c r="CL8" i="1"/>
  <c r="CR8" i="1"/>
  <c r="CT6" i="1"/>
  <c r="CZ8" i="1"/>
  <c r="H13" i="1"/>
  <c r="I18" i="1"/>
  <c r="J17" i="1"/>
  <c r="F17" i="1"/>
  <c r="G16" i="1"/>
  <c r="H15" i="1"/>
  <c r="I14" i="1"/>
  <c r="F4" i="1"/>
  <c r="F8" i="1"/>
  <c r="M4" i="1"/>
  <c r="P8" i="1"/>
  <c r="O8" i="1"/>
  <c r="M7" i="1"/>
  <c r="Q8" i="1"/>
  <c r="V4" i="1"/>
  <c r="T6" i="1"/>
  <c r="U8" i="1"/>
  <c r="AF4" i="1"/>
  <c r="AF6" i="1"/>
  <c r="AI6" i="1"/>
  <c r="AK8" i="1"/>
  <c r="AN4" i="1"/>
  <c r="AQ8" i="1"/>
  <c r="AP8" i="1"/>
  <c r="AN6" i="1"/>
  <c r="AV2" i="1"/>
  <c r="AS8" i="1"/>
  <c r="AV6" i="1"/>
  <c r="AU8" i="1"/>
  <c r="BG4" i="1"/>
  <c r="BH6" i="1"/>
  <c r="BE6" i="1"/>
  <c r="BM4" i="1"/>
  <c r="BK6" i="1"/>
  <c r="BL8" i="1"/>
  <c r="BQ4" i="1"/>
  <c r="BR7" i="1"/>
  <c r="BW8" i="1"/>
  <c r="BT7" i="1"/>
  <c r="CA4" i="1"/>
  <c r="CC7" i="1"/>
  <c r="CC5" i="1"/>
  <c r="CH4" i="1"/>
  <c r="CB4" i="1"/>
  <c r="CF5" i="1"/>
  <c r="CO4" i="1"/>
  <c r="CO5" i="1"/>
  <c r="CL7" i="1"/>
  <c r="CR6" i="1"/>
  <c r="CU5" i="1"/>
  <c r="CY4" i="1"/>
  <c r="CM6" i="1"/>
  <c r="CS7" i="1"/>
  <c r="DA5" i="1"/>
  <c r="DD5" i="1"/>
  <c r="H19" i="1"/>
  <c r="F13" i="1"/>
  <c r="G13" i="1"/>
  <c r="G19" i="1"/>
  <c r="H18" i="1"/>
  <c r="I17" i="1"/>
  <c r="J16" i="1"/>
  <c r="F16" i="1"/>
  <c r="G15" i="1"/>
  <c r="H14" i="1"/>
  <c r="I4" i="1"/>
  <c r="F7" i="1"/>
  <c r="P4" i="1"/>
  <c r="P7" i="1"/>
  <c r="N8" i="1"/>
  <c r="M6" i="1"/>
  <c r="Q9" i="1"/>
  <c r="U4" i="1"/>
  <c r="T5" i="1"/>
  <c r="W6" i="1"/>
  <c r="AF5" i="1"/>
  <c r="AG4" i="1"/>
  <c r="AI5" i="1"/>
  <c r="AK7" i="1"/>
  <c r="AQ4" i="1"/>
  <c r="AQ7" i="1"/>
  <c r="AO8" i="1"/>
  <c r="AN5" i="1"/>
  <c r="AV4" i="1"/>
  <c r="AS7" i="1"/>
  <c r="AU6" i="1"/>
  <c r="AT8" i="1"/>
  <c r="BF4" i="1"/>
  <c r="BH5" i="1"/>
  <c r="BE5" i="1"/>
  <c r="BL4" i="1"/>
  <c r="BK5" i="1"/>
  <c r="BN6" i="1"/>
  <c r="BW4" i="1"/>
  <c r="BQ8" i="1"/>
  <c r="BS6" i="1"/>
  <c r="BT6" i="1"/>
  <c r="BZ8" i="1"/>
  <c r="CB7" i="1"/>
  <c r="CC8" i="1"/>
  <c r="CG4" i="1"/>
  <c r="CF8" i="1"/>
  <c r="CH6" i="1"/>
  <c r="CN4" i="1"/>
  <c r="CN6" i="1"/>
  <c r="CL5" i="1"/>
  <c r="CR5" i="1"/>
  <c r="CU8" i="1"/>
  <c r="DD6" i="1"/>
  <c r="CL6" i="1"/>
  <c r="CR7" i="1"/>
  <c r="CU6" i="1"/>
  <c r="CU7" i="1"/>
  <c r="CZ4" i="1"/>
  <c r="CT5" i="1"/>
  <c r="CZ6" i="1"/>
  <c r="DD4" i="1"/>
  <c r="CS6" i="1"/>
  <c r="CU4" i="1"/>
  <c r="CX5" i="1"/>
  <c r="CY8" i="1"/>
</calcChain>
</file>

<file path=xl/sharedStrings.xml><?xml version="1.0" encoding="utf-8"?>
<sst xmlns="http://schemas.openxmlformats.org/spreadsheetml/2006/main" count="189" uniqueCount="21">
  <si>
    <t>B</t>
  </si>
  <si>
    <t>ms</t>
  </si>
  <si>
    <t>o</t>
  </si>
  <si>
    <t>=</t>
  </si>
  <si>
    <t>_</t>
  </si>
  <si>
    <t>START</t>
  </si>
  <si>
    <t>READY</t>
  </si>
  <si>
    <t>STOP</t>
  </si>
  <si>
    <t>position</t>
  </si>
  <si>
    <t>P</t>
  </si>
  <si>
    <t>L</t>
  </si>
  <si>
    <t>A</t>
  </si>
  <si>
    <t>Y</t>
  </si>
  <si>
    <t>E</t>
  </si>
  <si>
    <t>R</t>
  </si>
  <si>
    <t>LEVEL</t>
  </si>
  <si>
    <t>J</t>
  </si>
  <si>
    <t>S</t>
  </si>
  <si>
    <t>COMPUTER</t>
  </si>
  <si>
    <t>OFF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</si>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</sst>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45"/>
      <color theme="1"/>
      <name val="Courier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Fill="1" applyBorder="1"/>
    <xf numFmtId="0" fontId="0" fillId="0" borderId="1" xfId="0" applyBorder="1"/>
    <xf numFmtId="0" fontId="0" fillId="0" borderId="6" xfId="0" applyFill="1" applyBorder="1"/>
    <xf numFmtId="0" fontId="0" fillId="4" borderId="0" xfId="0" applyFill="1"/>
    <xf numFmtId="0" fontId="0" fillId="3" borderId="1" xfId="0" applyFill="1" applyBorder="1" applyAlignment="1">
      <alignment horizontal="center"/>
    </xf>
    <xf numFmtId="0" fontId="0" fillId="9" borderId="0" xfId="0" applyFill="1"/>
    <xf numFmtId="0" fontId="0" fillId="6" borderId="0" xfId="0" applyFill="1"/>
    <xf numFmtId="0" fontId="0" fillId="8" borderId="2" xfId="0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5" xfId="0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8" xfId="0" applyFill="1" applyBorder="1"/>
    <xf numFmtId="0" fontId="0" fillId="8" borderId="9" xfId="0" applyFill="1" applyBorder="1"/>
    <xf numFmtId="0" fontId="0" fillId="2" borderId="0" xfId="0" applyFill="1" applyBorder="1"/>
    <xf numFmtId="0" fontId="0" fillId="7" borderId="0" xfId="0" applyFill="1" applyBorder="1"/>
    <xf numFmtId="0" fontId="0" fillId="7" borderId="3" xfId="0" applyFill="1" applyBorder="1"/>
    <xf numFmtId="0" fontId="0" fillId="7" borderId="8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4" xfId="0" applyFill="1" applyBorder="1"/>
    <xf numFmtId="0" fontId="0" fillId="7" borderId="6" xfId="0" applyFill="1" applyBorder="1"/>
    <xf numFmtId="0" fontId="0" fillId="7" borderId="2" xfId="0" applyFill="1" applyBorder="1"/>
    <xf numFmtId="0" fontId="0" fillId="7" borderId="5" xfId="0" applyFill="1" applyBorder="1"/>
    <xf numFmtId="0" fontId="0" fillId="11" borderId="0" xfId="0" applyFill="1"/>
    <xf numFmtId="0" fontId="0" fillId="5" borderId="2" xfId="0" applyFill="1" applyBorder="1"/>
    <xf numFmtId="0" fontId="0" fillId="6" borderId="3" xfId="0" applyFill="1" applyBorder="1"/>
    <xf numFmtId="0" fontId="0" fillId="5" borderId="3" xfId="0" applyFill="1" applyBorder="1"/>
    <xf numFmtId="0" fontId="0" fillId="6" borderId="5" xfId="0" applyFill="1" applyBorder="1"/>
    <xf numFmtId="0" fontId="0" fillId="5" borderId="0" xfId="0" applyFill="1" applyBorder="1"/>
    <xf numFmtId="0" fontId="0" fillId="6" borderId="0" xfId="0" applyFill="1" applyBorder="1"/>
    <xf numFmtId="0" fontId="0" fillId="5" borderId="7" xfId="0" applyFill="1" applyBorder="1"/>
    <xf numFmtId="0" fontId="0" fillId="6" borderId="8" xfId="0" applyFill="1" applyBorder="1"/>
    <xf numFmtId="0" fontId="0" fillId="5" borderId="8" xfId="0" applyFill="1" applyBorder="1"/>
    <xf numFmtId="0" fontId="0" fillId="12" borderId="10" xfId="0" applyFill="1" applyBorder="1"/>
    <xf numFmtId="0" fontId="0" fillId="12" borderId="11" xfId="0" applyFill="1" applyBorder="1"/>
    <xf numFmtId="0" fontId="0" fillId="12" borderId="12" xfId="0" applyFill="1" applyBorder="1"/>
    <xf numFmtId="0" fontId="0" fillId="0" borderId="0" xfId="0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0" fillId="10" borderId="0" xfId="0" applyFill="1"/>
    <xf numFmtId="0" fontId="5" fillId="13" borderId="13" xfId="0" applyFont="1" applyFill="1" applyBorder="1" applyAlignment="1">
      <alignment horizontal="center" vertical="center"/>
    </xf>
    <xf numFmtId="0" fontId="5" fillId="13" borderId="14" xfId="0" applyFont="1" applyFill="1" applyBorder="1" applyAlignment="1">
      <alignment horizontal="center" vertical="center"/>
    </xf>
    <xf numFmtId="0" fontId="5" fillId="13" borderId="15" xfId="0" applyFont="1" applyFill="1" applyBorder="1" applyAlignment="1">
      <alignment horizontal="center" vertical="center"/>
    </xf>
    <xf numFmtId="0" fontId="5" fillId="13" borderId="16" xfId="0" applyFont="1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0" fontId="5" fillId="13" borderId="17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2" fillId="0" borderId="0" xfId="0" applyFont="1"/>
    <xf numFmtId="0" fontId="7" fillId="0" borderId="0" xfId="0" applyFont="1" applyFill="1" applyBorder="1" applyAlignment="1">
      <alignment horizontal="center" vertical="center" textRotation="255"/>
    </xf>
    <xf numFmtId="0" fontId="7" fillId="0" borderId="2" xfId="0" applyFont="1" applyFill="1" applyBorder="1" applyAlignment="1">
      <alignment horizontal="center" vertical="center" textRotation="255"/>
    </xf>
    <xf numFmtId="0" fontId="7" fillId="0" borderId="3" xfId="0" applyFont="1" applyFill="1" applyBorder="1" applyAlignment="1">
      <alignment horizontal="center" vertical="center" textRotation="255"/>
    </xf>
    <xf numFmtId="0" fontId="7" fillId="0" borderId="4" xfId="0" applyFont="1" applyFill="1" applyBorder="1" applyAlignment="1">
      <alignment horizontal="center" vertical="center" textRotation="255"/>
    </xf>
    <xf numFmtId="0" fontId="7" fillId="0" borderId="5" xfId="0" applyFont="1" applyFill="1" applyBorder="1" applyAlignment="1">
      <alignment horizontal="center" vertical="center" textRotation="255"/>
    </xf>
    <xf numFmtId="0" fontId="7" fillId="0" borderId="6" xfId="0" applyFont="1" applyFill="1" applyBorder="1" applyAlignment="1">
      <alignment horizontal="center" vertical="center" textRotation="255"/>
    </xf>
    <xf numFmtId="0" fontId="7" fillId="0" borderId="7" xfId="0" applyFont="1" applyFill="1" applyBorder="1" applyAlignment="1">
      <alignment horizontal="center" vertical="center" textRotation="255"/>
    </xf>
    <xf numFmtId="0" fontId="7" fillId="0" borderId="8" xfId="0" applyFont="1" applyFill="1" applyBorder="1" applyAlignment="1">
      <alignment horizontal="center" vertical="center" textRotation="255"/>
    </xf>
    <xf numFmtId="0" fontId="7" fillId="0" borderId="9" xfId="0" applyFont="1" applyFill="1" applyBorder="1" applyAlignment="1">
      <alignment horizontal="center" vertical="center" textRotation="255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28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4BC3B-8003-7E48-AE4C-23CFB54826E0}">
  <sheetPr codeName="Sheet2"/>
  <dimension ref="A1:CK29"/>
  <sheetViews>
    <sheetView tabSelected="1" workbookViewId="0">
      <selection activeCell="K25" sqref="K25"/>
    </sheetView>
  </sheetViews>
  <sheetFormatPr baseColWidth="10" defaultColWidth="2.83203125" defaultRowHeight="16" x14ac:dyDescent="0.2"/>
  <cols>
    <col min="72" max="72" width="1.5" customWidth="1"/>
  </cols>
  <sheetData>
    <row r="1" spans="1:72" x14ac:dyDescent="0.2">
      <c r="A1" s="2"/>
    </row>
    <row r="3" spans="1:72" ht="17" thickBot="1" x14ac:dyDescent="0.25"/>
    <row r="4" spans="1:72" ht="16" customHeight="1" x14ac:dyDescent="0.2">
      <c r="B4" s="96"/>
      <c r="C4" s="97" t="s">
        <v>9</v>
      </c>
      <c r="D4" s="97" t="s">
        <v>10</v>
      </c>
      <c r="E4" s="97" t="s">
        <v>11</v>
      </c>
      <c r="F4" s="97" t="s">
        <v>12</v>
      </c>
      <c r="G4" s="97" t="s">
        <v>13</v>
      </c>
      <c r="H4" s="97" t="s">
        <v>14</v>
      </c>
      <c r="I4" s="97"/>
      <c r="J4" s="97">
        <v>1</v>
      </c>
      <c r="M4" s="76" t="str">
        <f ca="1">OFFSET(D12,0,F6)</f>
        <v>A</v>
      </c>
      <c r="N4" s="77"/>
      <c r="O4" s="78"/>
      <c r="R4" s="93"/>
      <c r="S4" s="85"/>
      <c r="T4" s="86"/>
    </row>
    <row r="5" spans="1:72" ht="16" customHeight="1" x14ac:dyDescent="0.2">
      <c r="M5" s="79"/>
      <c r="N5" s="80"/>
      <c r="O5" s="81"/>
      <c r="R5" s="94"/>
      <c r="S5" s="88"/>
      <c r="T5" s="89"/>
      <c r="BP5" s="38"/>
      <c r="BQ5" s="39"/>
      <c r="BR5" s="40"/>
      <c r="BS5" s="39"/>
      <c r="BT5" s="47"/>
    </row>
    <row r="6" spans="1:72" ht="17" customHeight="1" thickBot="1" x14ac:dyDescent="0.25">
      <c r="C6" s="50" t="s">
        <v>8</v>
      </c>
      <c r="D6" s="50"/>
      <c r="E6" s="50"/>
      <c r="F6">
        <v>62</v>
      </c>
      <c r="M6" s="82"/>
      <c r="N6" s="83"/>
      <c r="O6" s="84"/>
      <c r="R6" s="95"/>
      <c r="S6" s="91"/>
      <c r="T6" s="92"/>
      <c r="BP6" s="41"/>
      <c r="BQ6" s="42"/>
      <c r="BR6" s="43"/>
      <c r="BS6" s="42"/>
      <c r="BT6" s="48"/>
    </row>
    <row r="7" spans="1:72" x14ac:dyDescent="0.2">
      <c r="R7" s="2"/>
      <c r="BP7" s="44"/>
      <c r="BQ7" s="45"/>
      <c r="BR7" s="46"/>
      <c r="BS7" s="45"/>
      <c r="BT7" s="48"/>
    </row>
    <row r="8" spans="1:72" x14ac:dyDescent="0.2">
      <c r="R8" s="2"/>
      <c r="BT8" s="48"/>
    </row>
    <row r="9" spans="1:72" ht="11" customHeight="1" x14ac:dyDescent="0.2"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 t="s">
        <v>3</v>
      </c>
      <c r="BN9" s="75" t="s">
        <v>4</v>
      </c>
      <c r="BO9" s="75"/>
      <c r="BP9" s="75"/>
      <c r="BQ9" s="75"/>
      <c r="BR9" s="75"/>
      <c r="BS9" s="75"/>
      <c r="BT9" s="48"/>
    </row>
    <row r="10" spans="1:72" ht="11" customHeight="1" x14ac:dyDescent="0.2"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 t="s">
        <v>2</v>
      </c>
      <c r="BN10" s="75" t="s">
        <v>2</v>
      </c>
      <c r="BO10" s="75"/>
      <c r="BP10" s="75"/>
      <c r="BQ10" s="75"/>
      <c r="BR10" s="75"/>
      <c r="BS10" s="75"/>
      <c r="BT10" s="49"/>
    </row>
    <row r="11" spans="1:72" x14ac:dyDescent="0.2"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</row>
    <row r="12" spans="1:72" x14ac:dyDescent="0.2">
      <c r="D12" t="s">
        <v>11</v>
      </c>
      <c r="E12" t="s">
        <v>11</v>
      </c>
      <c r="F12" t="s">
        <v>11</v>
      </c>
      <c r="G12" t="s">
        <v>11</v>
      </c>
      <c r="H12" t="s">
        <v>11</v>
      </c>
      <c r="I12" t="s">
        <v>11</v>
      </c>
      <c r="J12" t="s">
        <v>11</v>
      </c>
      <c r="K12" t="s">
        <v>11</v>
      </c>
      <c r="L12" t="s">
        <v>11</v>
      </c>
      <c r="M12" t="s">
        <v>11</v>
      </c>
      <c r="N12" t="s">
        <v>11</v>
      </c>
      <c r="O12" t="s">
        <v>11</v>
      </c>
      <c r="P12" t="s">
        <v>11</v>
      </c>
      <c r="Q12" t="s">
        <v>11</v>
      </c>
      <c r="R12" s="2" t="s">
        <v>11</v>
      </c>
      <c r="S12" t="s">
        <v>11</v>
      </c>
      <c r="T12" t="s">
        <v>11</v>
      </c>
      <c r="U12" t="s">
        <v>11</v>
      </c>
      <c r="V12" t="s">
        <v>11</v>
      </c>
      <c r="W12" t="s">
        <v>11</v>
      </c>
      <c r="X12" t="s">
        <v>11</v>
      </c>
      <c r="Y12" t="s">
        <v>11</v>
      </c>
      <c r="Z12" t="s">
        <v>11</v>
      </c>
      <c r="AA12" t="s">
        <v>11</v>
      </c>
      <c r="AB12" t="s">
        <v>11</v>
      </c>
      <c r="AC12" t="s">
        <v>11</v>
      </c>
      <c r="AD12" t="s">
        <v>11</v>
      </c>
      <c r="AE12" t="s">
        <v>11</v>
      </c>
      <c r="AF12" t="s">
        <v>11</v>
      </c>
      <c r="AG12" t="s">
        <v>11</v>
      </c>
      <c r="AH12" t="s">
        <v>11</v>
      </c>
      <c r="AI12" t="s">
        <v>11</v>
      </c>
      <c r="AJ12" t="s">
        <v>11</v>
      </c>
      <c r="AK12" t="s">
        <v>11</v>
      </c>
      <c r="AL12" t="s">
        <v>11</v>
      </c>
      <c r="AM12" t="s">
        <v>11</v>
      </c>
      <c r="AN12" t="s">
        <v>11</v>
      </c>
      <c r="AO12" t="s">
        <v>11</v>
      </c>
      <c r="AP12" t="s">
        <v>11</v>
      </c>
      <c r="AQ12" t="s">
        <v>11</v>
      </c>
      <c r="AR12" t="s">
        <v>11</v>
      </c>
      <c r="AS12" t="s">
        <v>11</v>
      </c>
      <c r="AT12" t="s">
        <v>11</v>
      </c>
      <c r="AU12" t="s">
        <v>11</v>
      </c>
      <c r="AV12" t="s">
        <v>11</v>
      </c>
      <c r="AW12" t="s">
        <v>11</v>
      </c>
      <c r="AX12" t="s">
        <v>11</v>
      </c>
      <c r="AY12" t="s">
        <v>11</v>
      </c>
      <c r="AZ12" t="s">
        <v>11</v>
      </c>
      <c r="BA12" t="s">
        <v>11</v>
      </c>
      <c r="BB12" t="s">
        <v>11</v>
      </c>
      <c r="BC12" t="s">
        <v>11</v>
      </c>
      <c r="BD12" t="s">
        <v>11</v>
      </c>
      <c r="BE12" t="s">
        <v>11</v>
      </c>
      <c r="BF12" t="s">
        <v>11</v>
      </c>
      <c r="BG12" t="s">
        <v>11</v>
      </c>
      <c r="BH12" t="s">
        <v>11</v>
      </c>
      <c r="BI12" t="s">
        <v>11</v>
      </c>
      <c r="BJ12" t="s">
        <v>11</v>
      </c>
      <c r="BK12" t="s">
        <v>11</v>
      </c>
      <c r="BL12" t="s">
        <v>11</v>
      </c>
      <c r="BM12" t="s">
        <v>11</v>
      </c>
      <c r="BN12" t="s">
        <v>11</v>
      </c>
      <c r="BO12" t="s">
        <v>11</v>
      </c>
      <c r="BP12" t="s">
        <v>11</v>
      </c>
      <c r="BQ12" t="s">
        <v>11</v>
      </c>
      <c r="BR12" t="s">
        <v>11</v>
      </c>
    </row>
    <row r="13" spans="1:72" x14ac:dyDescent="0.2">
      <c r="R13" s="2"/>
    </row>
    <row r="14" spans="1:72" ht="17" thickBot="1" x14ac:dyDescent="0.25">
      <c r="R14" s="2"/>
    </row>
    <row r="15" spans="1:72" x14ac:dyDescent="0.2">
      <c r="C15" s="97" t="s">
        <v>9</v>
      </c>
      <c r="D15" s="97" t="s">
        <v>10</v>
      </c>
      <c r="E15" s="97" t="s">
        <v>11</v>
      </c>
      <c r="F15" s="97" t="s">
        <v>12</v>
      </c>
      <c r="G15" s="97" t="s">
        <v>13</v>
      </c>
      <c r="H15" s="97" t="s">
        <v>14</v>
      </c>
      <c r="I15" s="97"/>
      <c r="J15" s="97">
        <v>2</v>
      </c>
      <c r="M15" s="76">
        <f ca="1">OFFSET(D23,0,F17)</f>
        <v>0</v>
      </c>
      <c r="N15" s="77"/>
      <c r="O15" s="78"/>
      <c r="R15" s="93"/>
      <c r="S15" s="85"/>
      <c r="T15" s="86"/>
    </row>
    <row r="16" spans="1:72" x14ac:dyDescent="0.2">
      <c r="M16" s="79"/>
      <c r="N16" s="80"/>
      <c r="O16" s="81"/>
      <c r="R16" s="87"/>
      <c r="S16" s="88"/>
      <c r="T16" s="89"/>
      <c r="BP16" s="38"/>
      <c r="BQ16" s="39"/>
      <c r="BR16" s="40"/>
      <c r="BS16" s="39"/>
      <c r="BT16" s="47"/>
    </row>
    <row r="17" spans="3:89" ht="17" thickBot="1" x14ac:dyDescent="0.25">
      <c r="C17" s="50" t="s">
        <v>8</v>
      </c>
      <c r="D17" s="50"/>
      <c r="E17" s="50"/>
      <c r="F17">
        <v>67</v>
      </c>
      <c r="M17" s="82"/>
      <c r="N17" s="83"/>
      <c r="O17" s="84"/>
      <c r="R17" s="90"/>
      <c r="S17" s="91"/>
      <c r="T17" s="92"/>
      <c r="BP17" s="41"/>
      <c r="BQ17" s="42"/>
      <c r="BR17" s="43"/>
      <c r="BS17" s="42"/>
      <c r="BT17" s="48"/>
    </row>
    <row r="18" spans="3:89" x14ac:dyDescent="0.2">
      <c r="BP18" s="44"/>
      <c r="BQ18" s="45"/>
      <c r="BR18" s="46"/>
      <c r="BS18" s="45"/>
      <c r="BT18" s="48"/>
      <c r="CK18" s="7"/>
    </row>
    <row r="19" spans="3:89" x14ac:dyDescent="0.2">
      <c r="BT19" s="48"/>
    </row>
    <row r="20" spans="3:89" ht="11" customHeight="1" x14ac:dyDescent="0.2"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 t="s">
        <v>3</v>
      </c>
      <c r="BS20" s="17" t="s">
        <v>4</v>
      </c>
      <c r="BT20" s="48"/>
    </row>
    <row r="21" spans="3:89" ht="11" customHeight="1" x14ac:dyDescent="0.2"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 t="s">
        <v>2</v>
      </c>
      <c r="BS21" s="17" t="s">
        <v>2</v>
      </c>
      <c r="BT21" s="49"/>
    </row>
    <row r="22" spans="3:89" x14ac:dyDescent="0.2"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</row>
    <row r="23" spans="3:89" x14ac:dyDescent="0.2">
      <c r="D23" t="s">
        <v>16</v>
      </c>
      <c r="E23" t="s">
        <v>16</v>
      </c>
      <c r="F23" t="s">
        <v>16</v>
      </c>
      <c r="G23" t="s">
        <v>16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16</v>
      </c>
      <c r="N23" t="s">
        <v>16</v>
      </c>
      <c r="O23" t="s">
        <v>16</v>
      </c>
      <c r="P23" t="s">
        <v>16</v>
      </c>
      <c r="Q23" t="s">
        <v>16</v>
      </c>
      <c r="R23" t="s">
        <v>16</v>
      </c>
      <c r="S23" t="s">
        <v>16</v>
      </c>
      <c r="T23" t="s">
        <v>16</v>
      </c>
      <c r="U23" t="s">
        <v>16</v>
      </c>
      <c r="V23" t="s">
        <v>16</v>
      </c>
      <c r="W23" t="s">
        <v>16</v>
      </c>
      <c r="X23" t="s">
        <v>16</v>
      </c>
      <c r="Y23" t="s">
        <v>16</v>
      </c>
      <c r="Z23" t="s">
        <v>16</v>
      </c>
      <c r="AA23" t="s">
        <v>16</v>
      </c>
      <c r="AB23" t="s">
        <v>16</v>
      </c>
      <c r="AC23" t="s">
        <v>16</v>
      </c>
      <c r="AD23" t="s">
        <v>16</v>
      </c>
      <c r="AE23" t="s">
        <v>16</v>
      </c>
      <c r="AF23" t="s">
        <v>16</v>
      </c>
      <c r="AG23" t="s">
        <v>16</v>
      </c>
      <c r="AH23" t="s">
        <v>16</v>
      </c>
      <c r="AI23" t="s">
        <v>16</v>
      </c>
      <c r="AJ23" t="s">
        <v>16</v>
      </c>
      <c r="AK23" t="s">
        <v>16</v>
      </c>
      <c r="AL23" t="s">
        <v>16</v>
      </c>
      <c r="AM23" t="s">
        <v>16</v>
      </c>
      <c r="AN23" t="s">
        <v>16</v>
      </c>
      <c r="AO23" t="s">
        <v>16</v>
      </c>
      <c r="AP23" t="s">
        <v>16</v>
      </c>
      <c r="AQ23" t="s">
        <v>16</v>
      </c>
      <c r="AR23" t="s">
        <v>16</v>
      </c>
      <c r="AS23" t="s">
        <v>16</v>
      </c>
      <c r="AT23" t="s">
        <v>16</v>
      </c>
      <c r="AU23" t="s">
        <v>16</v>
      </c>
      <c r="AV23" t="s">
        <v>16</v>
      </c>
      <c r="AW23" t="s">
        <v>16</v>
      </c>
      <c r="AX23" t="s">
        <v>16</v>
      </c>
      <c r="AY23" t="s">
        <v>16</v>
      </c>
      <c r="AZ23" t="s">
        <v>16</v>
      </c>
      <c r="BA23" t="s">
        <v>16</v>
      </c>
      <c r="BB23" t="s">
        <v>16</v>
      </c>
      <c r="BC23" t="s">
        <v>16</v>
      </c>
      <c r="BD23" t="s">
        <v>16</v>
      </c>
      <c r="BE23" t="s">
        <v>16</v>
      </c>
      <c r="BF23" t="s">
        <v>16</v>
      </c>
      <c r="BG23" t="s">
        <v>16</v>
      </c>
      <c r="BH23" t="s">
        <v>16</v>
      </c>
      <c r="BI23" t="s">
        <v>16</v>
      </c>
      <c r="BJ23" t="s">
        <v>16</v>
      </c>
      <c r="BK23" t="s">
        <v>16</v>
      </c>
      <c r="BL23" t="s">
        <v>16</v>
      </c>
      <c r="BM23" t="s">
        <v>16</v>
      </c>
      <c r="BN23" t="s">
        <v>16</v>
      </c>
      <c r="BO23" t="s">
        <v>16</v>
      </c>
      <c r="BP23" t="s">
        <v>16</v>
      </c>
      <c r="BQ23" t="s">
        <v>16</v>
      </c>
      <c r="BR23" t="s">
        <v>16</v>
      </c>
    </row>
    <row r="25" spans="3:89" ht="16" customHeight="1" x14ac:dyDescent="0.2">
      <c r="C25" s="69" t="s">
        <v>15</v>
      </c>
      <c r="D25" s="70"/>
      <c r="E25" s="70"/>
      <c r="F25" s="70"/>
      <c r="G25" s="71"/>
      <c r="H25" s="69">
        <v>1</v>
      </c>
      <c r="I25" s="71"/>
      <c r="N25" s="69" t="s">
        <v>18</v>
      </c>
      <c r="O25" s="70"/>
      <c r="P25" s="70"/>
      <c r="Q25" s="70"/>
      <c r="R25" s="70"/>
      <c r="S25" s="70"/>
      <c r="T25" s="70"/>
      <c r="U25" s="71"/>
      <c r="V25" s="69">
        <v>3</v>
      </c>
      <c r="W25" s="71"/>
      <c r="X25" s="69" t="s">
        <v>19</v>
      </c>
      <c r="Y25" s="70"/>
      <c r="Z25" s="71"/>
    </row>
    <row r="26" spans="3:89" ht="16" customHeight="1" x14ac:dyDescent="0.2">
      <c r="C26" s="72"/>
      <c r="D26" s="73"/>
      <c r="E26" s="73"/>
      <c r="F26" s="73"/>
      <c r="G26" s="74"/>
      <c r="H26" s="72"/>
      <c r="I26" s="74"/>
      <c r="N26" s="72"/>
      <c r="O26" s="73"/>
      <c r="P26" s="73"/>
      <c r="Q26" s="73"/>
      <c r="R26" s="73"/>
      <c r="S26" s="73"/>
      <c r="T26" s="73"/>
      <c r="U26" s="74"/>
      <c r="V26" s="72"/>
      <c r="W26" s="74"/>
      <c r="X26" s="72"/>
      <c r="Y26" s="73"/>
      <c r="Z26" s="74"/>
    </row>
    <row r="28" spans="3:89" x14ac:dyDescent="0.2">
      <c r="C28" s="51" t="s">
        <v>5</v>
      </c>
      <c r="D28" s="52"/>
      <c r="E28" s="52"/>
      <c r="F28" s="52"/>
      <c r="G28" s="53"/>
      <c r="J28" s="57" t="s">
        <v>6</v>
      </c>
      <c r="K28" s="58"/>
      <c r="L28" s="58"/>
      <c r="M28" s="58"/>
      <c r="N28" s="59"/>
      <c r="Q28" s="63" t="s">
        <v>7</v>
      </c>
      <c r="R28" s="64"/>
      <c r="S28" s="64"/>
      <c r="T28" s="64"/>
      <c r="U28" s="65"/>
    </row>
    <row r="29" spans="3:89" x14ac:dyDescent="0.2">
      <c r="C29" s="54"/>
      <c r="D29" s="55"/>
      <c r="E29" s="55"/>
      <c r="F29" s="55"/>
      <c r="G29" s="56"/>
      <c r="J29" s="60"/>
      <c r="K29" s="61"/>
      <c r="L29" s="61"/>
      <c r="M29" s="61"/>
      <c r="N29" s="62"/>
      <c r="Q29" s="66"/>
      <c r="R29" s="67"/>
      <c r="S29" s="67"/>
      <c r="T29" s="67"/>
      <c r="U29" s="68"/>
    </row>
  </sheetData>
  <mergeCells count="14">
    <mergeCell ref="V25:W26"/>
    <mergeCell ref="X25:Z26"/>
    <mergeCell ref="M4:O6"/>
    <mergeCell ref="R15:T17"/>
    <mergeCell ref="R4:T6"/>
    <mergeCell ref="C17:E17"/>
    <mergeCell ref="C6:E6"/>
    <mergeCell ref="N25:U26"/>
    <mergeCell ref="C28:G29"/>
    <mergeCell ref="J28:N29"/>
    <mergeCell ref="Q28:U29"/>
    <mergeCell ref="C25:G26"/>
    <mergeCell ref="H25:I26"/>
    <mergeCell ref="M15:O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4845D-CD4B-484C-99E4-70C760C562BA}">
  <sheetPr codeName="Sheet3"/>
  <dimension ref="A1:DI324"/>
  <sheetViews>
    <sheetView workbookViewId="0">
      <selection activeCell="W38" sqref="W38:X38"/>
    </sheetView>
  </sheetViews>
  <sheetFormatPr baseColWidth="10" defaultColWidth="2.83203125" defaultRowHeight="16" x14ac:dyDescent="0.2"/>
  <cols>
    <col min="10" max="10" width="2.83203125" customWidth="1"/>
    <col min="15" max="15" width="2.83203125" customWidth="1"/>
    <col min="27" max="27" width="2.83203125" customWidth="1"/>
    <col min="32" max="32" width="2.83203125" customWidth="1"/>
    <col min="44" max="44" width="3.1640625" bestFit="1" customWidth="1"/>
  </cols>
  <sheetData>
    <row r="1" spans="1:53" x14ac:dyDescent="0.2">
      <c r="A1" s="122"/>
      <c r="B1" s="122"/>
    </row>
    <row r="4" spans="1:53" x14ac:dyDescent="0.2"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</row>
    <row r="5" spans="1:53" x14ac:dyDescent="0.2">
      <c r="G5" s="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5"/>
      <c r="X5" s="3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5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</row>
    <row r="6" spans="1:53" x14ac:dyDescent="0.2">
      <c r="G6" s="6"/>
      <c r="H6" s="133" t="s">
        <v>9</v>
      </c>
      <c r="I6" s="133" t="s">
        <v>10</v>
      </c>
      <c r="J6" s="133" t="s">
        <v>11</v>
      </c>
      <c r="K6" s="134" t="s">
        <v>12</v>
      </c>
      <c r="L6" s="134" t="s">
        <v>13</v>
      </c>
      <c r="M6" s="134" t="s">
        <v>14</v>
      </c>
      <c r="N6" s="7"/>
      <c r="O6" s="104">
        <f t="shared" ref="O6:O35" si="0">IF(36-ROW()&gt;$J$24,"",36-ROW())</f>
        <v>30</v>
      </c>
      <c r="P6" s="7"/>
      <c r="Q6" s="7"/>
      <c r="R6" s="7"/>
      <c r="S6" s="7"/>
      <c r="T6" s="7"/>
      <c r="U6" s="7"/>
      <c r="V6" s="7"/>
      <c r="W6" s="8"/>
      <c r="X6" s="6"/>
      <c r="Y6" s="133" t="s">
        <v>9</v>
      </c>
      <c r="Z6" s="133" t="s">
        <v>10</v>
      </c>
      <c r="AA6" s="133" t="s">
        <v>11</v>
      </c>
      <c r="AB6" s="134" t="s">
        <v>12</v>
      </c>
      <c r="AC6" s="134" t="s">
        <v>13</v>
      </c>
      <c r="AD6" s="134" t="s">
        <v>14</v>
      </c>
      <c r="AE6" s="7"/>
      <c r="AF6" s="104" t="str">
        <f t="shared" ref="AF6:AF15" si="1">IF(36-ROW()&gt;$AA$24,"",36-ROW())</f>
        <v/>
      </c>
      <c r="AG6" s="7"/>
      <c r="AH6" s="7"/>
      <c r="AI6" s="7"/>
      <c r="AJ6" s="7"/>
      <c r="AK6" s="7"/>
      <c r="AL6" s="7"/>
      <c r="AM6" s="7"/>
      <c r="AN6" s="8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</row>
    <row r="7" spans="1:53" x14ac:dyDescent="0.2">
      <c r="G7" s="6"/>
      <c r="H7" s="7"/>
      <c r="I7" s="7"/>
      <c r="J7" s="135">
        <v>1</v>
      </c>
      <c r="K7" s="135"/>
      <c r="L7" s="7"/>
      <c r="M7" s="7"/>
      <c r="N7" s="7"/>
      <c r="O7" s="105">
        <f t="shared" si="0"/>
        <v>29</v>
      </c>
      <c r="P7" s="7"/>
      <c r="Q7" s="7"/>
      <c r="R7" s="7"/>
      <c r="S7" s="7"/>
      <c r="T7" s="7"/>
      <c r="U7" s="7"/>
      <c r="V7" s="7"/>
      <c r="W7" s="8"/>
      <c r="X7" s="6"/>
      <c r="Y7" s="7"/>
      <c r="Z7" s="7"/>
      <c r="AA7" s="135">
        <v>2</v>
      </c>
      <c r="AB7" s="135"/>
      <c r="AC7" s="7"/>
      <c r="AD7" s="7"/>
      <c r="AE7" s="7"/>
      <c r="AF7" s="105" t="str">
        <f t="shared" si="1"/>
        <v/>
      </c>
      <c r="AG7" s="7"/>
      <c r="AH7" s="7"/>
      <c r="AI7" s="7"/>
      <c r="AJ7" s="7"/>
      <c r="AK7" s="7"/>
      <c r="AL7" s="7"/>
      <c r="AM7" s="7"/>
      <c r="AN7" s="8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1:53" x14ac:dyDescent="0.2">
      <c r="G8" s="6"/>
      <c r="H8" s="7"/>
      <c r="I8" s="7"/>
      <c r="J8" s="7"/>
      <c r="K8" s="7"/>
      <c r="L8" s="7"/>
      <c r="M8" s="7"/>
      <c r="N8" s="7"/>
      <c r="O8" s="105">
        <f t="shared" si="0"/>
        <v>28</v>
      </c>
      <c r="P8" s="7"/>
      <c r="Q8" s="7"/>
      <c r="R8" s="7"/>
      <c r="S8" s="7"/>
      <c r="T8" s="7"/>
      <c r="U8" s="7"/>
      <c r="V8" s="7"/>
      <c r="W8" s="8"/>
      <c r="X8" s="6"/>
      <c r="Y8" s="7"/>
      <c r="Z8" s="7"/>
      <c r="AA8" s="7"/>
      <c r="AB8" s="7"/>
      <c r="AC8" s="7"/>
      <c r="AD8" s="7"/>
      <c r="AE8" s="7"/>
      <c r="AF8" s="105" t="str">
        <f t="shared" si="1"/>
        <v/>
      </c>
      <c r="AG8" s="7"/>
      <c r="AH8" s="7"/>
      <c r="AI8" s="7"/>
      <c r="AJ8" s="7"/>
      <c r="AK8" s="7"/>
      <c r="AL8" s="7"/>
      <c r="AM8" s="7"/>
      <c r="AN8" s="8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</row>
    <row r="9" spans="1:53" x14ac:dyDescent="0.2">
      <c r="G9" s="6"/>
      <c r="H9" s="7"/>
      <c r="I9" s="7"/>
      <c r="J9" s="7"/>
      <c r="K9" s="7"/>
      <c r="L9" s="7"/>
      <c r="M9" s="7"/>
      <c r="N9" s="7"/>
      <c r="O9" s="105">
        <f t="shared" si="0"/>
        <v>27</v>
      </c>
      <c r="P9" s="7"/>
      <c r="Q9" s="7"/>
      <c r="R9" s="7"/>
      <c r="S9" s="7"/>
      <c r="T9" s="107"/>
      <c r="U9" s="108"/>
      <c r="V9" s="108"/>
      <c r="W9" s="108"/>
      <c r="X9" s="108"/>
      <c r="Y9" s="108"/>
      <c r="Z9" s="108"/>
      <c r="AA9" s="109"/>
      <c r="AB9" s="7"/>
      <c r="AC9" s="7"/>
      <c r="AD9" s="7"/>
      <c r="AE9" s="7"/>
      <c r="AF9" s="105" t="str">
        <f t="shared" si="1"/>
        <v/>
      </c>
      <c r="AG9" s="7"/>
      <c r="AH9" s="7"/>
      <c r="AI9" s="7"/>
      <c r="AJ9" s="7"/>
      <c r="AK9" s="7"/>
      <c r="AL9" s="7"/>
      <c r="AM9" s="7"/>
      <c r="AN9" s="8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1:53" x14ac:dyDescent="0.2">
      <c r="G10" s="6"/>
      <c r="H10" s="7"/>
      <c r="I10" s="7"/>
      <c r="J10" s="7"/>
      <c r="K10" s="7"/>
      <c r="L10" s="7"/>
      <c r="M10" s="7"/>
      <c r="N10" s="7"/>
      <c r="O10" s="105">
        <f t="shared" si="0"/>
        <v>26</v>
      </c>
      <c r="P10" s="7"/>
      <c r="Q10" s="7"/>
      <c r="R10" s="7"/>
      <c r="S10" s="7"/>
      <c r="T10" s="110"/>
      <c r="U10" s="111"/>
      <c r="V10" s="111"/>
      <c r="W10" s="111"/>
      <c r="X10" s="111"/>
      <c r="Y10" s="111"/>
      <c r="Z10" s="111"/>
      <c r="AA10" s="112"/>
      <c r="AB10" s="7"/>
      <c r="AC10" s="7"/>
      <c r="AD10" s="7"/>
      <c r="AE10" s="7"/>
      <c r="AF10" s="105" t="str">
        <f t="shared" si="1"/>
        <v/>
      </c>
      <c r="AG10" s="7"/>
      <c r="AH10" s="7"/>
      <c r="AI10" s="7"/>
      <c r="AJ10" s="7"/>
      <c r="AK10" s="7"/>
      <c r="AL10" s="7"/>
      <c r="AM10" s="7"/>
      <c r="AN10" s="8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</row>
    <row r="11" spans="1:53" x14ac:dyDescent="0.2">
      <c r="G11" s="6"/>
      <c r="H11" s="7"/>
      <c r="I11" s="7"/>
      <c r="J11" s="7"/>
      <c r="K11" s="7"/>
      <c r="L11" s="7"/>
      <c r="M11" s="7"/>
      <c r="N11" s="7"/>
      <c r="O11" s="105">
        <f t="shared" si="0"/>
        <v>25</v>
      </c>
      <c r="P11" s="7"/>
      <c r="Q11" s="7"/>
      <c r="R11" s="7"/>
      <c r="S11" s="7"/>
      <c r="T11" s="110"/>
      <c r="U11" s="111"/>
      <c r="V11" s="111"/>
      <c r="W11" s="111"/>
      <c r="X11" s="111"/>
      <c r="Y11" s="111"/>
      <c r="Z11" s="111"/>
      <c r="AA11" s="112"/>
      <c r="AB11" s="7"/>
      <c r="AC11" s="7"/>
      <c r="AD11" s="7"/>
      <c r="AE11" s="7"/>
      <c r="AF11" s="105" t="str">
        <f t="shared" si="1"/>
        <v/>
      </c>
      <c r="AG11" s="7"/>
      <c r="AH11" s="7"/>
      <c r="AI11" s="7"/>
      <c r="AJ11" s="7"/>
      <c r="AK11" s="7"/>
      <c r="AL11" s="7"/>
      <c r="AM11" s="7"/>
      <c r="AN11" s="8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1:53" x14ac:dyDescent="0.2">
      <c r="G12" s="6"/>
      <c r="H12" s="7"/>
      <c r="I12" s="7"/>
      <c r="J12" s="7"/>
      <c r="K12" s="7"/>
      <c r="L12" s="7"/>
      <c r="M12" s="7"/>
      <c r="N12" s="7"/>
      <c r="O12" s="105">
        <f t="shared" si="0"/>
        <v>24</v>
      </c>
      <c r="P12" s="7"/>
      <c r="Q12" s="7"/>
      <c r="R12" s="7"/>
      <c r="S12" s="7"/>
      <c r="T12" s="113"/>
      <c r="U12" s="114"/>
      <c r="V12" s="114"/>
      <c r="W12" s="114"/>
      <c r="X12" s="114"/>
      <c r="Y12" s="114"/>
      <c r="Z12" s="114"/>
      <c r="AA12" s="115"/>
      <c r="AB12" s="7"/>
      <c r="AC12" s="7"/>
      <c r="AD12" s="7"/>
      <c r="AE12" s="7"/>
      <c r="AF12" s="105" t="str">
        <f t="shared" si="1"/>
        <v/>
      </c>
      <c r="AG12" s="7"/>
      <c r="AH12" s="7"/>
      <c r="AI12" s="7"/>
      <c r="AJ12" s="7"/>
      <c r="AK12" s="7"/>
      <c r="AL12" s="7"/>
      <c r="AM12" s="7"/>
      <c r="AN12" s="8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</row>
    <row r="13" spans="1:53" x14ac:dyDescent="0.2">
      <c r="G13" s="6"/>
      <c r="H13" s="7"/>
      <c r="I13" s="7"/>
      <c r="J13" s="7"/>
      <c r="K13" s="7"/>
      <c r="L13" s="7"/>
      <c r="M13" s="7"/>
      <c r="N13" s="7"/>
      <c r="O13" s="105">
        <f t="shared" si="0"/>
        <v>23</v>
      </c>
      <c r="P13" s="7"/>
      <c r="Q13" s="7"/>
      <c r="R13" s="7"/>
      <c r="S13" s="7"/>
      <c r="T13" s="7"/>
      <c r="U13" s="7"/>
      <c r="V13" s="7"/>
      <c r="W13" s="8"/>
      <c r="X13" s="6"/>
      <c r="Y13" s="7"/>
      <c r="Z13" s="7"/>
      <c r="AA13" s="7"/>
      <c r="AB13" s="7"/>
      <c r="AC13" s="7"/>
      <c r="AD13" s="7"/>
      <c r="AE13" s="7"/>
      <c r="AF13" s="105" t="str">
        <f t="shared" si="1"/>
        <v/>
      </c>
      <c r="AG13" s="7"/>
      <c r="AH13" s="7"/>
      <c r="AI13" s="7"/>
      <c r="AJ13" s="7"/>
      <c r="AK13" s="7"/>
      <c r="AL13" s="7"/>
      <c r="AM13" s="7"/>
      <c r="AN13" s="8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</row>
    <row r="14" spans="1:53" x14ac:dyDescent="0.2">
      <c r="G14" s="6"/>
      <c r="H14" s="7"/>
      <c r="I14" s="7"/>
      <c r="J14" s="7"/>
      <c r="K14" s="7"/>
      <c r="L14" s="7"/>
      <c r="M14" s="7"/>
      <c r="N14" s="7"/>
      <c r="O14" s="105">
        <f t="shared" si="0"/>
        <v>22</v>
      </c>
      <c r="P14" s="7"/>
      <c r="Q14" s="12"/>
      <c r="R14" s="12"/>
      <c r="S14" s="12"/>
      <c r="T14" s="12"/>
      <c r="U14" s="12"/>
      <c r="V14" s="7"/>
      <c r="W14" s="8"/>
      <c r="X14" s="6"/>
      <c r="Y14" s="7"/>
      <c r="Z14" s="7"/>
      <c r="AA14" s="7"/>
      <c r="AB14" s="7"/>
      <c r="AC14" s="7"/>
      <c r="AD14" s="7"/>
      <c r="AE14" s="7"/>
      <c r="AF14" s="105" t="str">
        <f t="shared" si="1"/>
        <v/>
      </c>
      <c r="AG14" s="7"/>
      <c r="AH14" s="7"/>
      <c r="AI14" s="7"/>
      <c r="AJ14" s="7"/>
      <c r="AK14" s="7"/>
      <c r="AL14" s="7"/>
      <c r="AM14" s="7"/>
      <c r="AN14" s="8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</row>
    <row r="15" spans="1:53" x14ac:dyDescent="0.2">
      <c r="G15" s="6"/>
      <c r="H15" s="133" t="s">
        <v>9</v>
      </c>
      <c r="I15" s="133" t="s">
        <v>14</v>
      </c>
      <c r="J15" s="133" t="s">
        <v>13</v>
      </c>
      <c r="K15" s="134" t="s">
        <v>17</v>
      </c>
      <c r="L15" s="134" t="s">
        <v>17</v>
      </c>
      <c r="M15" s="7"/>
      <c r="N15" s="7"/>
      <c r="O15" s="105">
        <f t="shared" si="0"/>
        <v>21</v>
      </c>
      <c r="P15" s="7"/>
      <c r="Q15" s="12"/>
      <c r="R15" s="12"/>
      <c r="S15" s="12"/>
      <c r="T15" s="12"/>
      <c r="U15" s="12"/>
      <c r="V15" s="7"/>
      <c r="W15" s="8"/>
      <c r="X15" s="6"/>
      <c r="Y15" s="133" t="s">
        <v>9</v>
      </c>
      <c r="Z15" s="133" t="s">
        <v>14</v>
      </c>
      <c r="AA15" s="133" t="s">
        <v>13</v>
      </c>
      <c r="AB15" s="134" t="s">
        <v>17</v>
      </c>
      <c r="AC15" s="134" t="s">
        <v>17</v>
      </c>
      <c r="AD15" s="7"/>
      <c r="AE15" s="7"/>
      <c r="AF15" s="105" t="str">
        <f t="shared" si="1"/>
        <v/>
      </c>
      <c r="AG15" s="7"/>
      <c r="AH15" s="7"/>
      <c r="AI15" s="7"/>
      <c r="AJ15" s="7"/>
      <c r="AK15" s="7"/>
      <c r="AL15" s="7"/>
      <c r="AM15" s="7"/>
      <c r="AN15" s="8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</row>
    <row r="16" spans="1:53" x14ac:dyDescent="0.2">
      <c r="G16" s="6"/>
      <c r="H16" s="7"/>
      <c r="I16" s="7"/>
      <c r="J16" s="7"/>
      <c r="K16" s="7"/>
      <c r="L16" s="7"/>
      <c r="M16" s="7"/>
      <c r="N16" s="7"/>
      <c r="O16" s="105">
        <f t="shared" si="0"/>
        <v>20</v>
      </c>
      <c r="P16" s="7"/>
      <c r="Q16" s="12"/>
      <c r="R16" s="12"/>
      <c r="S16" s="12"/>
      <c r="T16" s="12"/>
      <c r="U16" s="12"/>
      <c r="V16" s="7"/>
      <c r="W16" s="8"/>
      <c r="X16" s="6"/>
      <c r="Y16" s="7"/>
      <c r="Z16" s="7"/>
      <c r="AC16" s="7"/>
      <c r="AD16" s="7"/>
      <c r="AE16" s="7"/>
      <c r="AF16" s="105" t="str">
        <f>IF(36-ROW()&gt;$AA$24,"",36-ROW())</f>
        <v/>
      </c>
      <c r="AG16" s="7"/>
      <c r="AH16" s="7"/>
      <c r="AI16" s="7"/>
      <c r="AJ16" s="7"/>
      <c r="AK16" s="7"/>
      <c r="AL16" s="7"/>
      <c r="AM16" s="7"/>
      <c r="AN16" s="8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</row>
    <row r="17" spans="7:53" x14ac:dyDescent="0.2">
      <c r="G17" s="6"/>
      <c r="H17" s="43"/>
      <c r="I17" s="43"/>
      <c r="J17" s="43"/>
      <c r="K17" s="43"/>
      <c r="L17" s="7"/>
      <c r="M17" s="7"/>
      <c r="N17" s="7"/>
      <c r="O17" s="105">
        <f t="shared" si="0"/>
        <v>19</v>
      </c>
      <c r="P17" s="7"/>
      <c r="Q17" s="12"/>
      <c r="R17" s="124" t="s">
        <v>20</v>
      </c>
      <c r="S17" s="125"/>
      <c r="T17" s="125"/>
      <c r="U17" s="126"/>
      <c r="V17" s="7"/>
      <c r="W17" s="8"/>
      <c r="X17" s="6"/>
      <c r="Y17" s="43"/>
      <c r="Z17" s="12"/>
      <c r="AA17" s="12"/>
      <c r="AB17" s="12"/>
      <c r="AC17" s="2"/>
      <c r="AD17" s="7"/>
      <c r="AE17" s="7"/>
      <c r="AF17" s="105" t="str">
        <f t="shared" ref="AF17:AF35" si="2">IF(36-ROW()&gt;$AA$24,"",36-ROW())</f>
        <v/>
      </c>
      <c r="AG17" s="7"/>
      <c r="AH17" s="7"/>
      <c r="AI17" s="124"/>
      <c r="AJ17" s="125"/>
      <c r="AK17" s="125"/>
      <c r="AL17" s="126"/>
      <c r="AM17" s="7"/>
      <c r="AN17" s="8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</row>
    <row r="18" spans="7:53" x14ac:dyDescent="0.2">
      <c r="G18" s="6"/>
      <c r="H18" s="43"/>
      <c r="I18" s="7"/>
      <c r="J18" s="7"/>
      <c r="K18" s="7"/>
      <c r="L18" s="43"/>
      <c r="M18" s="7"/>
      <c r="N18" s="7"/>
      <c r="O18" s="105">
        <f t="shared" si="0"/>
        <v>18</v>
      </c>
      <c r="P18" s="7"/>
      <c r="Q18" s="12"/>
      <c r="R18" s="127"/>
      <c r="S18" s="123"/>
      <c r="T18" s="123"/>
      <c r="U18" s="128"/>
      <c r="V18" s="7"/>
      <c r="W18" s="8"/>
      <c r="X18" s="6"/>
      <c r="Y18" s="43"/>
      <c r="Z18" s="12"/>
      <c r="AA18" s="12"/>
      <c r="AB18" s="12"/>
      <c r="AC18" s="2"/>
      <c r="AD18" s="7"/>
      <c r="AE18" s="7"/>
      <c r="AF18" s="105" t="str">
        <f t="shared" si="2"/>
        <v/>
      </c>
      <c r="AG18" s="7"/>
      <c r="AH18" s="7"/>
      <c r="AI18" s="127"/>
      <c r="AJ18" s="123"/>
      <c r="AK18" s="123"/>
      <c r="AL18" s="128"/>
      <c r="AM18" s="7"/>
      <c r="AN18" s="8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</row>
    <row r="19" spans="7:53" x14ac:dyDescent="0.2">
      <c r="G19" s="6"/>
      <c r="H19" s="43"/>
      <c r="I19" s="7"/>
      <c r="J19" s="7"/>
      <c r="K19" s="7"/>
      <c r="L19" s="43"/>
      <c r="M19" s="7"/>
      <c r="N19" s="7"/>
      <c r="O19" s="105">
        <f t="shared" si="0"/>
        <v>17</v>
      </c>
      <c r="P19" s="7"/>
      <c r="Q19" s="12"/>
      <c r="R19" s="127"/>
      <c r="S19" s="123"/>
      <c r="T19" s="123"/>
      <c r="U19" s="128"/>
      <c r="V19" s="7"/>
      <c r="W19" s="8"/>
      <c r="X19" s="6"/>
      <c r="Y19" s="43"/>
      <c r="Z19" s="12"/>
      <c r="AA19" s="12"/>
      <c r="AB19" s="12"/>
      <c r="AC19" s="2"/>
      <c r="AD19" s="7"/>
      <c r="AE19" s="7"/>
      <c r="AF19" s="105" t="str">
        <f t="shared" si="2"/>
        <v/>
      </c>
      <c r="AG19" s="7"/>
      <c r="AH19" s="7"/>
      <c r="AI19" s="127"/>
      <c r="AJ19" s="123"/>
      <c r="AK19" s="123"/>
      <c r="AL19" s="128"/>
      <c r="AM19" s="7"/>
      <c r="AN19" s="8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</row>
    <row r="20" spans="7:53" x14ac:dyDescent="0.2">
      <c r="G20" s="6"/>
      <c r="H20" s="43"/>
      <c r="I20" s="7"/>
      <c r="J20" s="7"/>
      <c r="K20" s="7"/>
      <c r="L20" s="43"/>
      <c r="M20" s="7"/>
      <c r="N20" s="7"/>
      <c r="O20" s="105">
        <f t="shared" si="0"/>
        <v>16</v>
      </c>
      <c r="P20" s="7"/>
      <c r="Q20" s="12"/>
      <c r="R20" s="127"/>
      <c r="S20" s="123"/>
      <c r="T20" s="123"/>
      <c r="U20" s="128"/>
      <c r="V20" s="7"/>
      <c r="W20" s="8"/>
      <c r="X20" s="6"/>
      <c r="Y20" s="43"/>
      <c r="Z20" s="12"/>
      <c r="AA20" s="12"/>
      <c r="AB20" s="12"/>
      <c r="AC20" s="2"/>
      <c r="AD20" s="7"/>
      <c r="AE20" s="7"/>
      <c r="AF20" s="105" t="str">
        <f t="shared" si="2"/>
        <v/>
      </c>
      <c r="AG20" s="7"/>
      <c r="AH20" s="7"/>
      <c r="AI20" s="127"/>
      <c r="AJ20" s="123"/>
      <c r="AK20" s="123"/>
      <c r="AL20" s="128"/>
      <c r="AM20" s="7"/>
      <c r="AN20" s="8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7:53" x14ac:dyDescent="0.2">
      <c r="G21" s="6"/>
      <c r="H21" s="43"/>
      <c r="I21" s="7"/>
      <c r="J21" s="7"/>
      <c r="K21" s="7"/>
      <c r="L21" s="43"/>
      <c r="M21" s="7"/>
      <c r="N21" s="7"/>
      <c r="O21" s="105">
        <f t="shared" si="0"/>
        <v>15</v>
      </c>
      <c r="P21" s="7"/>
      <c r="Q21" s="12"/>
      <c r="R21" s="127"/>
      <c r="S21" s="123"/>
      <c r="T21" s="123"/>
      <c r="U21" s="128"/>
      <c r="V21" s="7"/>
      <c r="W21" s="8"/>
      <c r="X21" s="6"/>
      <c r="Y21" s="43"/>
      <c r="Z21" s="12"/>
      <c r="AA21" s="12"/>
      <c r="AB21" s="12"/>
      <c r="AC21" s="2"/>
      <c r="AD21" s="7"/>
      <c r="AE21" s="7"/>
      <c r="AF21" s="105" t="str">
        <f t="shared" si="2"/>
        <v/>
      </c>
      <c r="AG21" s="7"/>
      <c r="AH21" s="7"/>
      <c r="AI21" s="127"/>
      <c r="AJ21" s="123"/>
      <c r="AK21" s="123"/>
      <c r="AL21" s="128"/>
      <c r="AM21" s="7"/>
      <c r="AN21" s="8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</row>
    <row r="22" spans="7:53" x14ac:dyDescent="0.2">
      <c r="G22" s="6"/>
      <c r="H22" s="43"/>
      <c r="I22" s="43"/>
      <c r="J22" s="43"/>
      <c r="K22" s="43"/>
      <c r="L22" s="7"/>
      <c r="M22" s="7"/>
      <c r="N22" s="7"/>
      <c r="O22" s="105">
        <f t="shared" si="0"/>
        <v>14</v>
      </c>
      <c r="P22" s="7"/>
      <c r="Q22" s="12"/>
      <c r="R22" s="127"/>
      <c r="S22" s="123"/>
      <c r="T22" s="123"/>
      <c r="U22" s="128"/>
      <c r="V22" s="7"/>
      <c r="W22" s="8"/>
      <c r="X22" s="6"/>
      <c r="Y22" s="43"/>
      <c r="Z22" s="43"/>
      <c r="AA22" s="43"/>
      <c r="AB22" s="43"/>
      <c r="AC22" s="18"/>
      <c r="AD22" s="7"/>
      <c r="AE22" s="7"/>
      <c r="AF22" s="105" t="str">
        <f t="shared" si="2"/>
        <v/>
      </c>
      <c r="AG22" s="7"/>
      <c r="AH22" s="7"/>
      <c r="AI22" s="127"/>
      <c r="AJ22" s="123"/>
      <c r="AK22" s="123"/>
      <c r="AL22" s="128"/>
      <c r="AM22" s="7"/>
      <c r="AN22" s="8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</row>
    <row r="23" spans="7:53" x14ac:dyDescent="0.2">
      <c r="G23" s="6"/>
      <c r="H23" s="7"/>
      <c r="I23" s="7"/>
      <c r="J23" s="7"/>
      <c r="K23" s="7"/>
      <c r="L23" s="7"/>
      <c r="M23" s="7"/>
      <c r="N23" s="7"/>
      <c r="O23" s="105">
        <f t="shared" si="0"/>
        <v>13</v>
      </c>
      <c r="P23" s="7"/>
      <c r="Q23" s="12"/>
      <c r="R23" s="127"/>
      <c r="S23" s="123"/>
      <c r="T23" s="123"/>
      <c r="U23" s="128"/>
      <c r="V23" s="7"/>
      <c r="W23" s="8"/>
      <c r="X23" s="6"/>
      <c r="Y23" s="7"/>
      <c r="Z23" s="7"/>
      <c r="AA23" s="7"/>
      <c r="AB23" s="7"/>
      <c r="AC23" s="7"/>
      <c r="AD23" s="7"/>
      <c r="AE23" s="7"/>
      <c r="AF23" s="105" t="str">
        <f t="shared" si="2"/>
        <v/>
      </c>
      <c r="AG23" s="7"/>
      <c r="AH23" s="7"/>
      <c r="AI23" s="127"/>
      <c r="AJ23" s="123"/>
      <c r="AK23" s="123"/>
      <c r="AL23" s="128"/>
      <c r="AM23" s="7"/>
      <c r="AN23" s="8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</row>
    <row r="24" spans="7:53" x14ac:dyDescent="0.2">
      <c r="G24" s="6"/>
      <c r="H24" s="7"/>
      <c r="I24" s="7"/>
      <c r="J24" s="13">
        <v>30</v>
      </c>
      <c r="K24" s="7"/>
      <c r="L24" s="7"/>
      <c r="M24" s="7"/>
      <c r="N24" s="7"/>
      <c r="O24" s="105">
        <f t="shared" si="0"/>
        <v>12</v>
      </c>
      <c r="P24" s="7"/>
      <c r="Q24" s="12"/>
      <c r="R24" s="127"/>
      <c r="S24" s="123"/>
      <c r="T24" s="123"/>
      <c r="U24" s="128"/>
      <c r="V24" s="7"/>
      <c r="W24" s="8"/>
      <c r="X24" s="6"/>
      <c r="Y24" s="7"/>
      <c r="Z24" s="7"/>
      <c r="AA24" s="13">
        <v>1</v>
      </c>
      <c r="AB24" s="7"/>
      <c r="AC24" s="7"/>
      <c r="AD24" s="7"/>
      <c r="AE24" s="7"/>
      <c r="AF24" s="105" t="str">
        <f t="shared" si="2"/>
        <v/>
      </c>
      <c r="AG24" s="7"/>
      <c r="AH24" s="7"/>
      <c r="AI24" s="127"/>
      <c r="AJ24" s="123"/>
      <c r="AK24" s="123"/>
      <c r="AL24" s="128"/>
      <c r="AM24" s="7"/>
      <c r="AN24" s="8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7:53" x14ac:dyDescent="0.2">
      <c r="G25" s="6"/>
      <c r="H25" s="7"/>
      <c r="I25" s="7"/>
      <c r="J25" s="7"/>
      <c r="K25" s="7"/>
      <c r="L25" s="7"/>
      <c r="M25" s="7"/>
      <c r="N25" s="7"/>
      <c r="O25" s="105">
        <f t="shared" si="0"/>
        <v>11</v>
      </c>
      <c r="P25" s="7"/>
      <c r="Q25" s="12"/>
      <c r="R25" s="127"/>
      <c r="S25" s="123"/>
      <c r="T25" s="123"/>
      <c r="U25" s="128"/>
      <c r="V25" s="7"/>
      <c r="W25" s="8"/>
      <c r="X25" s="6"/>
      <c r="Y25" s="7"/>
      <c r="Z25" s="7"/>
      <c r="AA25" s="7"/>
      <c r="AB25" s="7"/>
      <c r="AC25" s="7"/>
      <c r="AD25" s="7"/>
      <c r="AE25" s="7"/>
      <c r="AF25" s="105" t="str">
        <f t="shared" si="2"/>
        <v/>
      </c>
      <c r="AG25" s="7"/>
      <c r="AH25" s="7"/>
      <c r="AI25" s="127"/>
      <c r="AJ25" s="123"/>
      <c r="AK25" s="123"/>
      <c r="AL25" s="128"/>
      <c r="AM25" s="7"/>
      <c r="AN25" s="8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</row>
    <row r="26" spans="7:53" x14ac:dyDescent="0.2">
      <c r="G26" s="6"/>
      <c r="H26" s="7"/>
      <c r="I26" s="7"/>
      <c r="J26" s="7"/>
      <c r="K26" s="7"/>
      <c r="L26" s="7"/>
      <c r="M26" s="7"/>
      <c r="N26" s="7"/>
      <c r="O26" s="105">
        <f t="shared" si="0"/>
        <v>10</v>
      </c>
      <c r="P26" s="7"/>
      <c r="Q26" s="12"/>
      <c r="R26" s="129"/>
      <c r="S26" s="130"/>
      <c r="T26" s="130"/>
      <c r="U26" s="131"/>
      <c r="V26" s="7"/>
      <c r="W26" s="8"/>
      <c r="X26" s="6"/>
      <c r="Y26" s="7"/>
      <c r="Z26" s="7"/>
      <c r="AA26" s="7"/>
      <c r="AB26" s="7"/>
      <c r="AC26" s="7"/>
      <c r="AD26" s="7"/>
      <c r="AE26" s="7"/>
      <c r="AF26" s="105" t="str">
        <f t="shared" si="2"/>
        <v/>
      </c>
      <c r="AG26" s="7"/>
      <c r="AH26" s="7"/>
      <c r="AI26" s="129"/>
      <c r="AJ26" s="130"/>
      <c r="AK26" s="130"/>
      <c r="AL26" s="131"/>
      <c r="AM26" s="7"/>
      <c r="AN26" s="8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</row>
    <row r="27" spans="7:53" x14ac:dyDescent="0.2">
      <c r="G27" s="6"/>
      <c r="H27" s="7"/>
      <c r="I27" s="7"/>
      <c r="J27" s="7"/>
      <c r="K27" s="7"/>
      <c r="L27" s="7"/>
      <c r="M27" s="7"/>
      <c r="N27" s="7"/>
      <c r="O27" s="105">
        <f t="shared" si="0"/>
        <v>9</v>
      </c>
      <c r="P27" s="7"/>
      <c r="Q27" s="12"/>
      <c r="R27" s="12"/>
      <c r="S27" s="12"/>
      <c r="T27" s="12"/>
      <c r="U27" s="2"/>
      <c r="V27" s="7"/>
      <c r="W27" s="8"/>
      <c r="X27" s="6"/>
      <c r="Y27" s="7"/>
      <c r="Z27" s="7"/>
      <c r="AA27" s="7"/>
      <c r="AB27" s="7"/>
      <c r="AC27" s="7"/>
      <c r="AD27" s="7"/>
      <c r="AE27" s="7"/>
      <c r="AF27" s="105" t="str">
        <f t="shared" si="2"/>
        <v/>
      </c>
      <c r="AG27" s="7"/>
      <c r="AH27" s="7"/>
      <c r="AI27" s="7"/>
      <c r="AJ27" s="7"/>
      <c r="AK27" s="7"/>
      <c r="AL27" s="7"/>
      <c r="AM27" s="7"/>
      <c r="AN27" s="8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</row>
    <row r="28" spans="7:53" x14ac:dyDescent="0.2">
      <c r="G28" s="6"/>
      <c r="H28" s="7"/>
      <c r="I28" s="7"/>
      <c r="J28" s="7"/>
      <c r="K28" s="7"/>
      <c r="L28" s="7"/>
      <c r="M28" s="7"/>
      <c r="N28" s="7"/>
      <c r="O28" s="105">
        <f t="shared" si="0"/>
        <v>8</v>
      </c>
      <c r="P28" s="7"/>
      <c r="Q28" s="7"/>
      <c r="R28" s="7"/>
      <c r="S28" s="7"/>
      <c r="T28" s="7"/>
      <c r="U28" s="7"/>
      <c r="V28" s="7"/>
      <c r="W28" s="8"/>
      <c r="X28" s="6"/>
      <c r="Y28" s="7"/>
      <c r="Z28" s="7"/>
      <c r="AA28" s="7"/>
      <c r="AB28" s="7"/>
      <c r="AC28" s="7"/>
      <c r="AD28" s="7"/>
      <c r="AE28" s="7"/>
      <c r="AF28" s="105" t="str">
        <f t="shared" si="2"/>
        <v/>
      </c>
      <c r="AG28" s="7"/>
      <c r="AH28" s="7"/>
      <c r="AI28" s="7"/>
      <c r="AJ28" s="7"/>
      <c r="AK28" s="7"/>
      <c r="AL28" s="7"/>
      <c r="AM28" s="7"/>
      <c r="AN28" s="8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</row>
    <row r="29" spans="7:53" x14ac:dyDescent="0.2">
      <c r="G29" s="6"/>
      <c r="H29" s="7"/>
      <c r="I29" s="7"/>
      <c r="J29" s="7"/>
      <c r="K29" s="7"/>
      <c r="L29" s="7"/>
      <c r="M29" s="7"/>
      <c r="N29" s="7"/>
      <c r="O29" s="105">
        <f t="shared" si="0"/>
        <v>7</v>
      </c>
      <c r="P29" s="7"/>
      <c r="Q29" s="7"/>
      <c r="R29" s="7"/>
      <c r="S29" s="7"/>
      <c r="T29" s="7"/>
      <c r="U29" s="7"/>
      <c r="V29" s="7"/>
      <c r="W29" s="8"/>
      <c r="X29" s="6"/>
      <c r="Y29" s="7"/>
      <c r="Z29" s="7"/>
      <c r="AA29" s="7"/>
      <c r="AB29" s="7"/>
      <c r="AC29" s="7"/>
      <c r="AD29" s="7"/>
      <c r="AE29" s="7"/>
      <c r="AF29" s="105" t="str">
        <f t="shared" si="2"/>
        <v/>
      </c>
      <c r="AG29" s="7"/>
      <c r="AH29" s="7"/>
      <c r="AI29" s="7"/>
      <c r="AJ29" s="7"/>
      <c r="AK29" s="7"/>
      <c r="AL29" s="7"/>
      <c r="AM29" s="7"/>
      <c r="AN29" s="8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</row>
    <row r="30" spans="7:53" x14ac:dyDescent="0.2">
      <c r="G30" s="6"/>
      <c r="H30" s="7"/>
      <c r="I30" s="7"/>
      <c r="J30" s="7"/>
      <c r="K30" s="7"/>
      <c r="L30" s="7"/>
      <c r="M30" s="7"/>
      <c r="N30" s="7"/>
      <c r="O30" s="105">
        <f t="shared" si="0"/>
        <v>6</v>
      </c>
      <c r="P30" s="7"/>
      <c r="Q30" s="7"/>
      <c r="R30" s="7"/>
      <c r="S30" s="7"/>
      <c r="T30" s="7"/>
      <c r="U30" s="7"/>
      <c r="V30" s="7"/>
      <c r="W30" s="8"/>
      <c r="X30" s="6"/>
      <c r="Y30" s="7"/>
      <c r="Z30" s="7"/>
      <c r="AA30" s="7"/>
      <c r="AB30" s="7"/>
      <c r="AC30" s="7"/>
      <c r="AD30" s="7"/>
      <c r="AE30" s="7"/>
      <c r="AF30" s="105" t="str">
        <f t="shared" si="2"/>
        <v/>
      </c>
      <c r="AG30" s="7"/>
      <c r="AH30" s="7"/>
      <c r="AI30" s="7"/>
      <c r="AJ30" s="7"/>
      <c r="AK30" s="7"/>
      <c r="AL30" s="7"/>
      <c r="AM30" s="7"/>
      <c r="AN30" s="8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</row>
    <row r="31" spans="7:53" x14ac:dyDescent="0.2">
      <c r="G31" s="6"/>
      <c r="H31" s="7"/>
      <c r="I31" s="7"/>
      <c r="J31" s="7"/>
      <c r="K31" s="7"/>
      <c r="L31" s="7"/>
      <c r="M31" s="7"/>
      <c r="N31" s="7"/>
      <c r="O31" s="105">
        <f t="shared" si="0"/>
        <v>5</v>
      </c>
      <c r="P31" s="7"/>
      <c r="Q31" s="7"/>
      <c r="R31" s="7"/>
      <c r="S31" s="7"/>
      <c r="T31" s="98" t="s">
        <v>5</v>
      </c>
      <c r="U31" s="99"/>
      <c r="V31" s="99"/>
      <c r="W31" s="99"/>
      <c r="X31" s="99"/>
      <c r="Y31" s="99"/>
      <c r="Z31" s="99"/>
      <c r="AA31" s="100"/>
      <c r="AB31" s="7"/>
      <c r="AC31" s="7"/>
      <c r="AD31" s="7"/>
      <c r="AE31" s="7"/>
      <c r="AF31" s="105" t="str">
        <f t="shared" si="2"/>
        <v/>
      </c>
      <c r="AG31" s="7"/>
      <c r="AH31" s="7"/>
      <c r="AI31" s="7"/>
      <c r="AJ31" s="7"/>
      <c r="AK31" s="7"/>
      <c r="AL31" s="7"/>
      <c r="AM31" s="7"/>
      <c r="AN31" s="8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</row>
    <row r="32" spans="7:53" x14ac:dyDescent="0.2">
      <c r="G32" s="6"/>
      <c r="H32" s="7"/>
      <c r="I32" s="7"/>
      <c r="J32" s="7"/>
      <c r="K32" s="7"/>
      <c r="L32" s="7"/>
      <c r="M32" s="7"/>
      <c r="N32" s="7"/>
      <c r="O32" s="105">
        <f t="shared" si="0"/>
        <v>4</v>
      </c>
      <c r="P32" s="7"/>
      <c r="Q32" s="7"/>
      <c r="R32" s="7"/>
      <c r="S32" s="7"/>
      <c r="T32" s="101"/>
      <c r="U32" s="102"/>
      <c r="V32" s="102"/>
      <c r="W32" s="102"/>
      <c r="X32" s="102"/>
      <c r="Y32" s="102"/>
      <c r="Z32" s="102"/>
      <c r="AA32" s="103"/>
      <c r="AB32" s="7"/>
      <c r="AC32" s="7"/>
      <c r="AD32" s="7"/>
      <c r="AE32" s="7"/>
      <c r="AF32" s="105" t="str">
        <f t="shared" si="2"/>
        <v/>
      </c>
      <c r="AG32" s="7"/>
      <c r="AH32" s="7"/>
      <c r="AI32" s="7"/>
      <c r="AJ32" s="7"/>
      <c r="AK32" s="7"/>
      <c r="AL32" s="7"/>
      <c r="AM32" s="7"/>
      <c r="AN32" s="8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</row>
    <row r="33" spans="7:53" x14ac:dyDescent="0.2">
      <c r="G33" s="6"/>
      <c r="H33" s="7"/>
      <c r="I33" s="7"/>
      <c r="J33" s="7"/>
      <c r="K33" s="7"/>
      <c r="L33" s="7"/>
      <c r="M33" s="7"/>
      <c r="N33" s="7"/>
      <c r="O33" s="105">
        <f t="shared" si="0"/>
        <v>3</v>
      </c>
      <c r="P33" s="7"/>
      <c r="Q33" s="7"/>
      <c r="R33" s="7"/>
      <c r="S33" s="7"/>
      <c r="T33" s="7"/>
      <c r="U33" s="7"/>
      <c r="V33" s="7"/>
      <c r="W33" s="8"/>
      <c r="X33" s="6"/>
      <c r="Y33" s="7"/>
      <c r="Z33" s="7"/>
      <c r="AA33" s="7"/>
      <c r="AB33" s="7"/>
      <c r="AC33" s="7"/>
      <c r="AD33" s="7"/>
      <c r="AE33" s="7"/>
      <c r="AF33" s="105" t="str">
        <f t="shared" si="2"/>
        <v/>
      </c>
      <c r="AG33" s="7"/>
      <c r="AH33" s="7"/>
      <c r="AI33" s="7"/>
      <c r="AJ33" s="7"/>
      <c r="AK33" s="7"/>
      <c r="AL33" s="7"/>
      <c r="AM33" s="7"/>
      <c r="AN33" s="8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</row>
    <row r="34" spans="7:53" x14ac:dyDescent="0.2">
      <c r="G34" s="6"/>
      <c r="H34" s="7"/>
      <c r="I34" s="7"/>
      <c r="J34" s="7"/>
      <c r="K34" s="7"/>
      <c r="L34" s="7"/>
      <c r="M34" s="7"/>
      <c r="N34" s="7"/>
      <c r="O34" s="105">
        <f t="shared" si="0"/>
        <v>2</v>
      </c>
      <c r="P34" s="7"/>
      <c r="Q34" s="7"/>
      <c r="R34" s="7"/>
      <c r="S34" s="7"/>
      <c r="T34" s="116" t="s">
        <v>7</v>
      </c>
      <c r="U34" s="117"/>
      <c r="V34" s="117"/>
      <c r="W34" s="117"/>
      <c r="X34" s="117"/>
      <c r="Y34" s="117"/>
      <c r="Z34" s="117"/>
      <c r="AA34" s="118"/>
      <c r="AB34" s="7"/>
      <c r="AC34" s="7"/>
      <c r="AD34" s="7"/>
      <c r="AE34" s="7"/>
      <c r="AF34" s="105" t="str">
        <f t="shared" si="2"/>
        <v/>
      </c>
      <c r="AG34" s="7"/>
      <c r="AH34" s="7"/>
      <c r="AI34" s="7"/>
      <c r="AJ34" s="7"/>
      <c r="AK34" s="7"/>
      <c r="AL34" s="7"/>
      <c r="AM34" s="7"/>
      <c r="AN34" s="8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</row>
    <row r="35" spans="7:53" x14ac:dyDescent="0.2">
      <c r="G35" s="6"/>
      <c r="H35" s="7"/>
      <c r="I35" s="7"/>
      <c r="J35" s="7"/>
      <c r="K35" s="7"/>
      <c r="L35" s="7"/>
      <c r="M35" s="7"/>
      <c r="N35" s="7"/>
      <c r="O35" s="106">
        <f t="shared" si="0"/>
        <v>1</v>
      </c>
      <c r="P35" s="7"/>
      <c r="Q35" s="7"/>
      <c r="R35" s="7"/>
      <c r="S35" s="7"/>
      <c r="T35" s="119"/>
      <c r="U35" s="120"/>
      <c r="V35" s="120"/>
      <c r="W35" s="120"/>
      <c r="X35" s="120"/>
      <c r="Y35" s="120"/>
      <c r="Z35" s="120"/>
      <c r="AA35" s="121"/>
      <c r="AB35" s="7"/>
      <c r="AC35" s="7"/>
      <c r="AD35" s="7"/>
      <c r="AE35" s="7"/>
      <c r="AF35" s="106">
        <f t="shared" si="2"/>
        <v>1</v>
      </c>
      <c r="AG35" s="7"/>
      <c r="AH35" s="7"/>
      <c r="AI35" s="7"/>
      <c r="AJ35" s="7"/>
      <c r="AK35" s="7"/>
      <c r="AL35" s="7"/>
      <c r="AM35" s="7"/>
      <c r="AN35" s="8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</row>
    <row r="36" spans="7:53" x14ac:dyDescent="0.2"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1"/>
      <c r="X36" s="9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1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</row>
    <row r="37" spans="7:53" x14ac:dyDescent="0.2"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7:53" x14ac:dyDescent="0.2">
      <c r="W38" s="132"/>
      <c r="X38" s="132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22" spans="105:113" x14ac:dyDescent="0.2">
      <c r="DA322" s="7"/>
      <c r="DB322" s="7"/>
      <c r="DC322" s="7"/>
      <c r="DD322" s="7"/>
      <c r="DE322" s="7"/>
      <c r="DF322" s="7"/>
      <c r="DG322" s="7"/>
      <c r="DH322" s="7"/>
      <c r="DI322" s="7"/>
    </row>
    <row r="323" spans="105:113" x14ac:dyDescent="0.2">
      <c r="DA323" s="7"/>
      <c r="DB323" s="7"/>
      <c r="DC323" s="7"/>
      <c r="DD323" s="7"/>
      <c r="DE323" s="7"/>
      <c r="DF323" s="7"/>
      <c r="DG323" s="7"/>
      <c r="DH323" s="7"/>
      <c r="DI323" s="7"/>
    </row>
    <row r="324" spans="105:113" x14ac:dyDescent="0.2">
      <c r="DA324" s="7"/>
      <c r="DB324" s="7"/>
      <c r="DC324" s="7"/>
      <c r="DD324" s="7"/>
      <c r="DE324" s="7"/>
      <c r="DF324" s="7"/>
      <c r="DG324" s="7"/>
      <c r="DH324" s="7"/>
      <c r="DI324" s="7"/>
    </row>
  </sheetData>
  <mergeCells count="8">
    <mergeCell ref="AI17:AL26"/>
    <mergeCell ref="J7:K7"/>
    <mergeCell ref="AA7:AB7"/>
    <mergeCell ref="T34:AA35"/>
    <mergeCell ref="T31:AA32"/>
    <mergeCell ref="W38:X38"/>
    <mergeCell ref="T9:AA12"/>
    <mergeCell ref="R17:U26"/>
  </mergeCells>
  <conditionalFormatting sqref="O6:O35">
    <cfRule type="colorScale" priority="8">
      <colorScale>
        <cfvo type="min"/>
        <cfvo type="max"/>
        <color theme="5" tint="0.59999389629810485"/>
        <color theme="5" tint="-0.249977111117893"/>
      </colorScale>
    </cfRule>
  </conditionalFormatting>
  <conditionalFormatting sqref="T9:AA12">
    <cfRule type="containsText" dxfId="4" priority="5" operator="containsText" text="WAIT!">
      <formula>NOT(ISERROR(SEARCH("WAIT!",T9)))</formula>
    </cfRule>
    <cfRule type="containsText" dxfId="3" priority="6" operator="containsText" text="READY!">
      <formula>NOT(ISERROR(SEARCH("READY!",T9)))</formula>
    </cfRule>
    <cfRule type="containsText" dxfId="2" priority="7" operator="containsText" text="GO!">
      <formula>NOT(ISERROR(SEARCH("GO!",T9)))</formula>
    </cfRule>
  </conditionalFormatting>
  <conditionalFormatting sqref="AF6:AF35">
    <cfRule type="colorScale" priority="4">
      <colorScale>
        <cfvo type="min"/>
        <cfvo type="max"/>
        <color theme="5" tint="0.59999389629810485"/>
        <color theme="5" tint="-0.249977111117893"/>
      </colorScale>
    </cfRule>
  </conditionalFormatting>
  <conditionalFormatting sqref="R17:U26">
    <cfRule type="containsText" dxfId="1" priority="2" operator="containsText" text="WIN">
      <formula>NOT(ISERROR(SEARCH("WIN",R17)))</formula>
    </cfRule>
  </conditionalFormatting>
  <conditionalFormatting sqref="AI17:AL26">
    <cfRule type="containsText" dxfId="0" priority="1" operator="containsText" text="WIN">
      <formula>NOT(ISERROR(SEARCH("WIN",AI17)))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A2F68-8698-5B46-BFD1-B7ECC234285B}">
  <sheetPr codeName="Sheet1"/>
  <dimension ref="A2:DD34"/>
  <sheetViews>
    <sheetView workbookViewId="0">
      <selection activeCell="AY28" sqref="AY28"/>
    </sheetView>
  </sheetViews>
  <sheetFormatPr baseColWidth="10" defaultColWidth="2.83203125" defaultRowHeight="16" x14ac:dyDescent="0.2"/>
  <cols>
    <col min="1" max="3" width="2.83203125" customWidth="1"/>
    <col min="11" max="12" width="2.83203125" customWidth="1"/>
    <col min="17" max="17" width="3.1640625" bestFit="1" customWidth="1"/>
    <col min="63" max="63" width="2.83203125" customWidth="1"/>
  </cols>
  <sheetData>
    <row r="2" spans="1:108" x14ac:dyDescent="0.2">
      <c r="AS2" s="1">
        <f t="shared" ref="AN2:AV8" si="0">$C$11</f>
        <v>4</v>
      </c>
      <c r="AV2" s="1">
        <f t="shared" ref="AV2" si="1">$C$11</f>
        <v>4</v>
      </c>
    </row>
    <row r="4" spans="1:108" x14ac:dyDescent="0.2">
      <c r="F4" s="1">
        <f>$C$11</f>
        <v>4</v>
      </c>
      <c r="G4" s="1">
        <f t="shared" ref="G4:I4" si="2">$C$11</f>
        <v>4</v>
      </c>
      <c r="H4" s="1">
        <f t="shared" si="2"/>
        <v>4</v>
      </c>
      <c r="I4" s="1">
        <f t="shared" si="2"/>
        <v>4</v>
      </c>
      <c r="J4" s="2"/>
      <c r="M4" s="1">
        <f>$C$11</f>
        <v>4</v>
      </c>
      <c r="N4" s="1">
        <f t="shared" ref="L4:Q9" si="3">$C$11</f>
        <v>4</v>
      </c>
      <c r="O4" s="1">
        <f t="shared" si="3"/>
        <v>4</v>
      </c>
      <c r="P4" s="1">
        <f t="shared" si="3"/>
        <v>4</v>
      </c>
      <c r="T4" s="1">
        <f t="shared" ref="T4:W8" si="4">$C$11</f>
        <v>4</v>
      </c>
      <c r="U4" s="1">
        <f t="shared" si="4"/>
        <v>4</v>
      </c>
      <c r="V4" s="1">
        <f t="shared" si="4"/>
        <v>4</v>
      </c>
      <c r="W4" s="1">
        <f t="shared" si="4"/>
        <v>4</v>
      </c>
      <c r="AF4" s="1">
        <f t="shared" ref="AF4:AK8" si="5">$C$11</f>
        <v>4</v>
      </c>
      <c r="AG4" s="1">
        <f t="shared" si="5"/>
        <v>4</v>
      </c>
      <c r="AJ4" s="1">
        <f t="shared" si="5"/>
        <v>4</v>
      </c>
      <c r="AK4" s="1">
        <f t="shared" si="5"/>
        <v>4</v>
      </c>
      <c r="AN4" s="1">
        <f t="shared" si="0"/>
        <v>4</v>
      </c>
      <c r="AO4" s="1">
        <f t="shared" si="0"/>
        <v>4</v>
      </c>
      <c r="AP4" s="1">
        <f t="shared" si="0"/>
        <v>4</v>
      </c>
      <c r="AQ4" s="1">
        <f t="shared" si="0"/>
        <v>4</v>
      </c>
      <c r="AS4" s="1">
        <f t="shared" si="0"/>
        <v>4</v>
      </c>
      <c r="AT4" s="1">
        <f t="shared" si="0"/>
        <v>4</v>
      </c>
      <c r="AU4" s="1">
        <f t="shared" si="0"/>
        <v>4</v>
      </c>
      <c r="AV4" s="1">
        <f t="shared" si="0"/>
        <v>4</v>
      </c>
      <c r="BE4" s="1">
        <f t="shared" ref="BE4:BH8" si="6">$C$11</f>
        <v>4</v>
      </c>
      <c r="BF4" s="1">
        <f t="shared" si="6"/>
        <v>4</v>
      </c>
      <c r="BG4" s="1">
        <f t="shared" si="6"/>
        <v>4</v>
      </c>
      <c r="BH4" s="1">
        <f t="shared" si="6"/>
        <v>4</v>
      </c>
      <c r="BK4" s="1">
        <f t="shared" ref="BK4:BN8" si="7">$C$11</f>
        <v>4</v>
      </c>
      <c r="BL4" s="1">
        <f t="shared" si="7"/>
        <v>4</v>
      </c>
      <c r="BM4" s="1">
        <f t="shared" si="7"/>
        <v>4</v>
      </c>
      <c r="BN4" s="1">
        <f t="shared" si="7"/>
        <v>4</v>
      </c>
      <c r="BQ4" s="1">
        <f t="shared" ref="BQ4" si="8">$C$11</f>
        <v>4</v>
      </c>
      <c r="BT4" s="1">
        <f t="shared" ref="BT4:BT8" si="9">$C$11</f>
        <v>4</v>
      </c>
      <c r="BW4" s="1">
        <f t="shared" ref="BW4" si="10">$C$11</f>
        <v>4</v>
      </c>
      <c r="CA4" s="1">
        <f t="shared" ref="CA4:CB4" si="11">$C$11</f>
        <v>4</v>
      </c>
      <c r="CB4" s="1">
        <f t="shared" si="11"/>
        <v>4</v>
      </c>
      <c r="CF4" s="1">
        <f t="shared" ref="CF4:CI8" si="12">$C$11</f>
        <v>4</v>
      </c>
      <c r="CG4" s="1">
        <f t="shared" si="12"/>
        <v>4</v>
      </c>
      <c r="CH4" s="1">
        <f t="shared" si="12"/>
        <v>4</v>
      </c>
      <c r="CI4" s="1">
        <f t="shared" si="12"/>
        <v>4</v>
      </c>
      <c r="CL4" s="1">
        <f t="shared" ref="CL4:CO8" si="13">$C$11</f>
        <v>4</v>
      </c>
      <c r="CM4" s="1">
        <f t="shared" si="13"/>
        <v>4</v>
      </c>
      <c r="CN4" s="1">
        <f t="shared" si="13"/>
        <v>4</v>
      </c>
      <c r="CO4" s="1">
        <f t="shared" si="13"/>
        <v>4</v>
      </c>
      <c r="CR4" s="1">
        <f t="shared" ref="CR4:CU8" si="14">$C$11</f>
        <v>4</v>
      </c>
      <c r="CU4" s="1">
        <f t="shared" si="14"/>
        <v>4</v>
      </c>
      <c r="CY4" s="1">
        <f t="shared" ref="CY4:CZ4" si="15">$C$11</f>
        <v>4</v>
      </c>
      <c r="CZ4" s="1">
        <f t="shared" si="15"/>
        <v>4</v>
      </c>
      <c r="DD4" s="1">
        <f t="shared" ref="DD4:DD6" si="16">$C$11</f>
        <v>4</v>
      </c>
    </row>
    <row r="5" spans="1:108" x14ac:dyDescent="0.2">
      <c r="F5" s="1">
        <f t="shared" ref="F5:F8" si="17">$C$11</f>
        <v>4</v>
      </c>
      <c r="M5" s="1">
        <f t="shared" ref="M5:M7" si="18">$C$11</f>
        <v>4</v>
      </c>
      <c r="P5" s="1">
        <f t="shared" si="3"/>
        <v>4</v>
      </c>
      <c r="T5" s="1">
        <f t="shared" si="4"/>
        <v>4</v>
      </c>
      <c r="AF5" s="1">
        <f t="shared" si="5"/>
        <v>4</v>
      </c>
      <c r="AH5" s="1">
        <f t="shared" si="5"/>
        <v>4</v>
      </c>
      <c r="AI5" s="1">
        <f t="shared" si="5"/>
        <v>4</v>
      </c>
      <c r="AK5" s="1">
        <f t="shared" si="5"/>
        <v>4</v>
      </c>
      <c r="AN5" s="1">
        <f t="shared" si="0"/>
        <v>4</v>
      </c>
      <c r="AQ5" s="1">
        <f t="shared" si="0"/>
        <v>4</v>
      </c>
      <c r="AS5" s="1">
        <f t="shared" si="0"/>
        <v>4</v>
      </c>
      <c r="BE5" s="1">
        <f t="shared" si="6"/>
        <v>4</v>
      </c>
      <c r="BH5" s="1">
        <f t="shared" si="6"/>
        <v>4</v>
      </c>
      <c r="BK5" s="1">
        <f t="shared" si="7"/>
        <v>4</v>
      </c>
      <c r="BR5" s="1">
        <f t="shared" ref="BR5" si="19">$C$11</f>
        <v>4</v>
      </c>
      <c r="BT5" s="1">
        <f t="shared" si="9"/>
        <v>4</v>
      </c>
      <c r="BV5" s="1">
        <f t="shared" ref="BV5" si="20">$C$11</f>
        <v>4</v>
      </c>
      <c r="BZ5" s="1">
        <f t="shared" ref="BZ5:CC8" si="21">$C$11</f>
        <v>4</v>
      </c>
      <c r="CC5" s="1">
        <f t="shared" si="21"/>
        <v>4</v>
      </c>
      <c r="CF5" s="1">
        <f t="shared" si="12"/>
        <v>4</v>
      </c>
      <c r="CI5" s="1">
        <f t="shared" si="12"/>
        <v>4</v>
      </c>
      <c r="CL5" s="1">
        <f t="shared" si="13"/>
        <v>4</v>
      </c>
      <c r="CO5" s="1">
        <f t="shared" si="13"/>
        <v>4</v>
      </c>
      <c r="CR5" s="1">
        <f t="shared" si="14"/>
        <v>4</v>
      </c>
      <c r="CT5" s="1">
        <f t="shared" si="14"/>
        <v>4</v>
      </c>
      <c r="CU5" s="1">
        <f t="shared" si="14"/>
        <v>4</v>
      </c>
      <c r="CX5" s="1">
        <f t="shared" ref="CX5" si="22">$C$11</f>
        <v>4</v>
      </c>
      <c r="DA5" s="1">
        <f t="shared" ref="DA5" si="23">$C$11</f>
        <v>4</v>
      </c>
      <c r="DD5" s="1">
        <f t="shared" si="16"/>
        <v>4</v>
      </c>
    </row>
    <row r="6" spans="1:108" x14ac:dyDescent="0.2">
      <c r="F6" s="1">
        <f t="shared" si="17"/>
        <v>4</v>
      </c>
      <c r="M6" s="1">
        <f t="shared" si="18"/>
        <v>4</v>
      </c>
      <c r="P6" s="1">
        <f t="shared" si="3"/>
        <v>4</v>
      </c>
      <c r="T6" s="1">
        <f t="shared" si="4"/>
        <v>4</v>
      </c>
      <c r="U6" s="1">
        <f t="shared" si="4"/>
        <v>4</v>
      </c>
      <c r="V6" s="1">
        <f t="shared" si="4"/>
        <v>4</v>
      </c>
      <c r="W6" s="1">
        <f t="shared" si="4"/>
        <v>4</v>
      </c>
      <c r="AF6" s="1">
        <f t="shared" si="5"/>
        <v>4</v>
      </c>
      <c r="AH6" s="1">
        <f t="shared" si="5"/>
        <v>4</v>
      </c>
      <c r="AI6" s="1">
        <f t="shared" si="5"/>
        <v>4</v>
      </c>
      <c r="AK6" s="1">
        <f t="shared" si="5"/>
        <v>4</v>
      </c>
      <c r="AN6" s="1">
        <f t="shared" si="0"/>
        <v>4</v>
      </c>
      <c r="AQ6" s="1">
        <f t="shared" si="0"/>
        <v>4</v>
      </c>
      <c r="AS6" s="1">
        <f t="shared" si="0"/>
        <v>4</v>
      </c>
      <c r="AT6" s="1">
        <f t="shared" si="0"/>
        <v>4</v>
      </c>
      <c r="AU6" s="1">
        <f t="shared" si="0"/>
        <v>4</v>
      </c>
      <c r="AV6" s="1">
        <f t="shared" si="0"/>
        <v>4</v>
      </c>
      <c r="BE6" s="1">
        <f t="shared" si="6"/>
        <v>4</v>
      </c>
      <c r="BH6" s="1">
        <f t="shared" si="6"/>
        <v>4</v>
      </c>
      <c r="BK6" s="1">
        <f t="shared" si="7"/>
        <v>4</v>
      </c>
      <c r="BL6" s="1">
        <f t="shared" si="7"/>
        <v>4</v>
      </c>
      <c r="BM6" s="1">
        <f t="shared" si="7"/>
        <v>4</v>
      </c>
      <c r="BN6" s="1">
        <f t="shared" si="7"/>
        <v>4</v>
      </c>
      <c r="BS6" s="1">
        <f t="shared" ref="BS6:BU6" si="24">$C$11</f>
        <v>4</v>
      </c>
      <c r="BT6" s="1">
        <f t="shared" si="9"/>
        <v>4</v>
      </c>
      <c r="BU6" s="1">
        <f t="shared" si="24"/>
        <v>4</v>
      </c>
      <c r="BZ6" s="1">
        <f t="shared" si="21"/>
        <v>4</v>
      </c>
      <c r="CC6" s="1">
        <f t="shared" si="21"/>
        <v>4</v>
      </c>
      <c r="CF6" s="1">
        <f t="shared" si="12"/>
        <v>4</v>
      </c>
      <c r="CG6" s="1">
        <f t="shared" si="12"/>
        <v>4</v>
      </c>
      <c r="CH6" s="1">
        <f t="shared" si="12"/>
        <v>4</v>
      </c>
      <c r="CI6" s="1">
        <f t="shared" si="12"/>
        <v>4</v>
      </c>
      <c r="CL6" s="1">
        <f t="shared" si="13"/>
        <v>4</v>
      </c>
      <c r="CM6" s="1">
        <f t="shared" si="13"/>
        <v>4</v>
      </c>
      <c r="CN6" s="1">
        <f t="shared" si="13"/>
        <v>4</v>
      </c>
      <c r="CO6" s="1">
        <f t="shared" si="13"/>
        <v>4</v>
      </c>
      <c r="CR6" s="1">
        <f t="shared" si="14"/>
        <v>4</v>
      </c>
      <c r="CS6" s="1">
        <f t="shared" si="14"/>
        <v>4</v>
      </c>
      <c r="CT6" s="1">
        <f t="shared" si="14"/>
        <v>4</v>
      </c>
      <c r="CU6" s="1">
        <f t="shared" si="14"/>
        <v>4</v>
      </c>
      <c r="CZ6" s="1">
        <f t="shared" ref="CZ6" si="25">$C$11</f>
        <v>4</v>
      </c>
      <c r="DD6" s="1">
        <f t="shared" si="16"/>
        <v>4</v>
      </c>
    </row>
    <row r="7" spans="1:108" x14ac:dyDescent="0.2">
      <c r="F7" s="1">
        <f t="shared" si="17"/>
        <v>4</v>
      </c>
      <c r="M7" s="1">
        <f t="shared" si="18"/>
        <v>4</v>
      </c>
      <c r="P7" s="1">
        <f t="shared" si="3"/>
        <v>4</v>
      </c>
      <c r="T7" s="1">
        <f t="shared" si="4"/>
        <v>4</v>
      </c>
      <c r="AF7" s="1">
        <f t="shared" si="5"/>
        <v>4</v>
      </c>
      <c r="AK7" s="1">
        <f t="shared" si="5"/>
        <v>4</v>
      </c>
      <c r="AN7" s="1">
        <f t="shared" si="0"/>
        <v>4</v>
      </c>
      <c r="AQ7" s="1">
        <f t="shared" si="0"/>
        <v>4</v>
      </c>
      <c r="AS7" s="1">
        <f t="shared" si="0"/>
        <v>4</v>
      </c>
      <c r="BE7" s="1">
        <f t="shared" si="6"/>
        <v>4</v>
      </c>
      <c r="BH7" s="1">
        <f t="shared" si="6"/>
        <v>4</v>
      </c>
      <c r="BK7" s="1">
        <f t="shared" si="7"/>
        <v>4</v>
      </c>
      <c r="BR7" s="1">
        <f t="shared" ref="BR7" si="26">$C$11</f>
        <v>4</v>
      </c>
      <c r="BT7" s="1">
        <f t="shared" si="9"/>
        <v>4</v>
      </c>
      <c r="BV7" s="1">
        <f t="shared" ref="BV7" si="27">$C$11</f>
        <v>4</v>
      </c>
      <c r="BZ7" s="1">
        <f t="shared" si="21"/>
        <v>4</v>
      </c>
      <c r="CA7" s="1">
        <f t="shared" si="21"/>
        <v>4</v>
      </c>
      <c r="CB7" s="1">
        <f t="shared" si="21"/>
        <v>4</v>
      </c>
      <c r="CC7" s="1">
        <f t="shared" si="21"/>
        <v>4</v>
      </c>
      <c r="CF7" s="1">
        <f t="shared" si="12"/>
        <v>4</v>
      </c>
      <c r="CL7" s="1">
        <f t="shared" si="13"/>
        <v>4</v>
      </c>
      <c r="CR7" s="1">
        <f t="shared" si="14"/>
        <v>4</v>
      </c>
      <c r="CS7" s="1">
        <f t="shared" si="14"/>
        <v>4</v>
      </c>
      <c r="CU7" s="1">
        <f t="shared" si="14"/>
        <v>4</v>
      </c>
    </row>
    <row r="8" spans="1:108" x14ac:dyDescent="0.2">
      <c r="F8" s="1">
        <f t="shared" si="17"/>
        <v>4</v>
      </c>
      <c r="L8" s="1">
        <f t="shared" si="3"/>
        <v>4</v>
      </c>
      <c r="M8" s="1">
        <f t="shared" si="3"/>
        <v>4</v>
      </c>
      <c r="N8" s="1">
        <f t="shared" si="3"/>
        <v>4</v>
      </c>
      <c r="O8" s="1">
        <f t="shared" si="3"/>
        <v>4</v>
      </c>
      <c r="P8" s="1">
        <f t="shared" si="3"/>
        <v>4</v>
      </c>
      <c r="Q8" s="1">
        <f t="shared" si="3"/>
        <v>4</v>
      </c>
      <c r="T8" s="1">
        <f t="shared" si="4"/>
        <v>4</v>
      </c>
      <c r="U8" s="1">
        <f t="shared" si="4"/>
        <v>4</v>
      </c>
      <c r="V8" s="1">
        <f t="shared" si="4"/>
        <v>4</v>
      </c>
      <c r="W8" s="1">
        <f t="shared" si="4"/>
        <v>4</v>
      </c>
      <c r="AF8" s="1">
        <f t="shared" si="5"/>
        <v>4</v>
      </c>
      <c r="AK8" s="1">
        <f t="shared" si="5"/>
        <v>4</v>
      </c>
      <c r="AN8" s="1">
        <f t="shared" si="0"/>
        <v>4</v>
      </c>
      <c r="AO8" s="1">
        <f t="shared" si="0"/>
        <v>4</v>
      </c>
      <c r="AP8" s="1">
        <f t="shared" si="0"/>
        <v>4</v>
      </c>
      <c r="AQ8" s="1">
        <f t="shared" si="0"/>
        <v>4</v>
      </c>
      <c r="AS8" s="1">
        <f t="shared" si="0"/>
        <v>4</v>
      </c>
      <c r="AT8" s="1">
        <f t="shared" si="0"/>
        <v>4</v>
      </c>
      <c r="AU8" s="1">
        <f t="shared" si="0"/>
        <v>4</v>
      </c>
      <c r="AV8" s="1">
        <f t="shared" si="0"/>
        <v>4</v>
      </c>
      <c r="BE8" s="1">
        <f t="shared" si="6"/>
        <v>4</v>
      </c>
      <c r="BH8" s="1">
        <f t="shared" si="6"/>
        <v>4</v>
      </c>
      <c r="BK8" s="1">
        <f t="shared" si="7"/>
        <v>4</v>
      </c>
      <c r="BL8" s="1">
        <f t="shared" si="7"/>
        <v>4</v>
      </c>
      <c r="BM8" s="1">
        <f t="shared" si="7"/>
        <v>4</v>
      </c>
      <c r="BN8" s="1">
        <f t="shared" si="7"/>
        <v>4</v>
      </c>
      <c r="BQ8" s="1">
        <f t="shared" ref="BQ8" si="28">$C$11</f>
        <v>4</v>
      </c>
      <c r="BT8" s="1">
        <f t="shared" si="9"/>
        <v>4</v>
      </c>
      <c r="BW8" s="1">
        <f t="shared" ref="BW8" si="29">$C$11</f>
        <v>4</v>
      </c>
      <c r="BZ8" s="1">
        <f t="shared" si="21"/>
        <v>4</v>
      </c>
      <c r="CC8" s="1">
        <f t="shared" si="21"/>
        <v>4</v>
      </c>
      <c r="CF8" s="1">
        <f t="shared" si="12"/>
        <v>4</v>
      </c>
      <c r="CL8" s="1">
        <f t="shared" si="13"/>
        <v>4</v>
      </c>
      <c r="CR8" s="1">
        <f t="shared" si="14"/>
        <v>4</v>
      </c>
      <c r="CU8" s="1">
        <f t="shared" si="14"/>
        <v>4</v>
      </c>
      <c r="CY8" s="1">
        <f t="shared" ref="CY8" si="30">$C$11</f>
        <v>4</v>
      </c>
      <c r="CZ8" s="1">
        <f t="shared" ref="CZ8" si="31">$C$11</f>
        <v>4</v>
      </c>
      <c r="DD8" s="1">
        <f t="shared" ref="DD8" si="32">$C$11</f>
        <v>4</v>
      </c>
    </row>
    <row r="9" spans="1:108" x14ac:dyDescent="0.2">
      <c r="L9" s="1">
        <f t="shared" si="3"/>
        <v>4</v>
      </c>
      <c r="Q9" s="1">
        <f t="shared" si="3"/>
        <v>4</v>
      </c>
    </row>
    <row r="11" spans="1:108" x14ac:dyDescent="0.2">
      <c r="A11">
        <v>41</v>
      </c>
      <c r="C11" s="13">
        <f>IF(LEN(A11)=1,0,_xlfn.NUMBERVALUE(LEFT(A11,1)))</f>
        <v>4</v>
      </c>
      <c r="E11" s="13">
        <f>_xlfn.NUMBERVALUE(RIGHT(A11,1))</f>
        <v>1</v>
      </c>
    </row>
    <row r="12" spans="1:108" x14ac:dyDescent="0.2">
      <c r="AY12" s="2"/>
      <c r="AZ12" s="2"/>
      <c r="BA12" s="2"/>
    </row>
    <row r="13" spans="1:108" x14ac:dyDescent="0.2">
      <c r="F13" s="3">
        <f>IFERROR(VLOOKUP($C$11,$B$23:$AK$32,COLUMN()-5+(ROW()-12-1)*5+1,0),"")</f>
        <v>0</v>
      </c>
      <c r="G13" s="4">
        <f t="shared" ref="G13:J19" si="33">IFERROR(VLOOKUP($C$11,$B$23:$AK$32,COLUMN()-5+(ROW()-12-1)*5+1,0),"")</f>
        <v>0</v>
      </c>
      <c r="H13" s="4">
        <f t="shared" si="33"/>
        <v>0</v>
      </c>
      <c r="I13" s="4">
        <f t="shared" si="33"/>
        <v>1</v>
      </c>
      <c r="J13" s="5">
        <f t="shared" si="33"/>
        <v>0</v>
      </c>
      <c r="L13" s="3">
        <f>IFERROR(VLOOKUP($E$11,$B$23:$AK$32,COLUMN()-11+(ROW()-12-1)*5+1,0),"")</f>
        <v>0</v>
      </c>
      <c r="M13" s="4">
        <f t="shared" ref="M13:P19" si="34">IFERROR(VLOOKUP($E$11,$B$23:$AK$32,COLUMN()-11+(ROW()-12-1)*5+1,0),"")</f>
        <v>0</v>
      </c>
      <c r="N13" s="4">
        <f t="shared" si="34"/>
        <v>1</v>
      </c>
      <c r="O13" s="4">
        <f t="shared" si="34"/>
        <v>0</v>
      </c>
      <c r="P13" s="5">
        <f t="shared" si="34"/>
        <v>0</v>
      </c>
      <c r="T13" s="15"/>
      <c r="U13" s="15"/>
      <c r="V13" s="15"/>
      <c r="W13" s="15"/>
      <c r="Z13" s="15"/>
      <c r="AA13" s="15"/>
      <c r="AE13" s="15"/>
      <c r="AF13" s="15"/>
      <c r="AI13" s="15"/>
      <c r="AJ13" s="15"/>
      <c r="AK13" s="15"/>
      <c r="AL13" s="2"/>
      <c r="AM13" s="15"/>
      <c r="AP13" s="15"/>
      <c r="AQ13" s="15"/>
      <c r="AT13" s="15"/>
      <c r="AX13" s="2"/>
      <c r="AY13" s="15"/>
      <c r="AZ13" s="15"/>
      <c r="BC13" s="15"/>
      <c r="BF13" s="15"/>
      <c r="BI13" s="2"/>
    </row>
    <row r="14" spans="1:108" x14ac:dyDescent="0.2">
      <c r="F14" s="6">
        <f t="shared" ref="F14:F19" si="35">IFERROR(VLOOKUP($C$11,$B$23:$AK$32,COLUMN()-5+(ROW()-12-1)*5+1,0),"")</f>
        <v>0</v>
      </c>
      <c r="G14" s="7">
        <f t="shared" si="33"/>
        <v>0</v>
      </c>
      <c r="H14" s="7">
        <f t="shared" si="33"/>
        <v>1</v>
      </c>
      <c r="I14" s="7">
        <f t="shared" si="33"/>
        <v>1</v>
      </c>
      <c r="J14" s="8">
        <f t="shared" si="33"/>
        <v>0</v>
      </c>
      <c r="L14" s="6">
        <f t="shared" ref="L14:L19" si="36">IFERROR(VLOOKUP($E$11,$B$23:$AK$32,COLUMN()-11+(ROW()-12-1)*5+1,0),"")</f>
        <v>0</v>
      </c>
      <c r="M14" s="7">
        <f t="shared" si="34"/>
        <v>1</v>
      </c>
      <c r="N14" s="7">
        <f t="shared" si="34"/>
        <v>1</v>
      </c>
      <c r="O14" s="7">
        <f t="shared" si="34"/>
        <v>0</v>
      </c>
      <c r="P14" s="8">
        <f t="shared" si="34"/>
        <v>0</v>
      </c>
      <c r="T14" s="15"/>
      <c r="W14" s="15"/>
      <c r="Y14" s="15"/>
      <c r="AB14" s="15"/>
      <c r="AD14" s="15"/>
      <c r="AG14" s="15"/>
      <c r="AJ14" s="15"/>
      <c r="AO14" s="15"/>
      <c r="AR14" s="15"/>
      <c r="AT14" s="15"/>
      <c r="AX14" s="15"/>
      <c r="AY14" s="2"/>
      <c r="AZ14" s="2"/>
      <c r="BA14" s="15"/>
      <c r="BC14" s="15"/>
      <c r="BF14" s="15"/>
      <c r="BI14" s="2"/>
    </row>
    <row r="15" spans="1:108" x14ac:dyDescent="0.2">
      <c r="B15" s="16" t="s">
        <v>0</v>
      </c>
      <c r="F15" s="6">
        <f t="shared" si="35"/>
        <v>0</v>
      </c>
      <c r="G15" s="7">
        <f t="shared" si="33"/>
        <v>1</v>
      </c>
      <c r="H15" s="7">
        <f t="shared" si="33"/>
        <v>0</v>
      </c>
      <c r="I15" s="7">
        <f t="shared" si="33"/>
        <v>1</v>
      </c>
      <c r="J15" s="8">
        <f t="shared" si="33"/>
        <v>0</v>
      </c>
      <c r="L15" s="6">
        <f t="shared" si="36"/>
        <v>0</v>
      </c>
      <c r="M15" s="7">
        <f t="shared" si="34"/>
        <v>0</v>
      </c>
      <c r="N15" s="7">
        <f t="shared" si="34"/>
        <v>1</v>
      </c>
      <c r="O15" s="7">
        <f t="shared" si="34"/>
        <v>0</v>
      </c>
      <c r="P15" s="8">
        <f t="shared" si="34"/>
        <v>0</v>
      </c>
      <c r="T15" s="15"/>
      <c r="W15" s="15"/>
      <c r="Y15" s="15"/>
      <c r="AB15" s="15"/>
      <c r="AD15" s="15"/>
      <c r="AG15" s="2"/>
      <c r="AJ15" s="15"/>
      <c r="AM15" s="15"/>
      <c r="AO15" s="15"/>
      <c r="AT15" s="15"/>
      <c r="AX15" s="15"/>
      <c r="BA15" s="15"/>
      <c r="BC15" s="15"/>
      <c r="BF15" s="15"/>
      <c r="BI15" s="2"/>
      <c r="BK15" s="2"/>
      <c r="BQ15" s="19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1"/>
    </row>
    <row r="16" spans="1:108" x14ac:dyDescent="0.2">
      <c r="F16" s="6">
        <f t="shared" si="35"/>
        <v>1</v>
      </c>
      <c r="G16" s="7">
        <f t="shared" si="33"/>
        <v>0</v>
      </c>
      <c r="H16" s="7">
        <f t="shared" si="33"/>
        <v>0</v>
      </c>
      <c r="I16" s="7">
        <f t="shared" si="33"/>
        <v>1</v>
      </c>
      <c r="J16" s="8">
        <f t="shared" si="33"/>
        <v>0</v>
      </c>
      <c r="L16" s="6">
        <f t="shared" si="36"/>
        <v>0</v>
      </c>
      <c r="M16" s="7">
        <f t="shared" si="34"/>
        <v>0</v>
      </c>
      <c r="N16" s="7">
        <f t="shared" si="34"/>
        <v>1</v>
      </c>
      <c r="O16" s="7">
        <f t="shared" si="34"/>
        <v>0</v>
      </c>
      <c r="P16" s="8">
        <f t="shared" si="34"/>
        <v>0</v>
      </c>
      <c r="T16" s="15"/>
      <c r="U16" s="15"/>
      <c r="V16" s="15"/>
      <c r="W16" s="15"/>
      <c r="Y16" s="15"/>
      <c r="AB16" s="15"/>
      <c r="AE16" s="15"/>
      <c r="AF16" s="15"/>
      <c r="AJ16" s="15"/>
      <c r="AM16" s="15"/>
      <c r="AP16" s="15"/>
      <c r="AQ16" s="15"/>
      <c r="AT16" s="15"/>
      <c r="AX16" s="15"/>
      <c r="AY16" s="15"/>
      <c r="AZ16" s="15"/>
      <c r="BA16" s="15"/>
      <c r="BC16" s="15"/>
      <c r="BF16" s="15"/>
      <c r="BI16" s="2"/>
      <c r="BK16" s="2"/>
      <c r="BQ16" s="22"/>
      <c r="BR16" s="35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33"/>
      <c r="CJ16" s="23"/>
    </row>
    <row r="17" spans="2:88" x14ac:dyDescent="0.2">
      <c r="F17" s="6">
        <f t="shared" si="35"/>
        <v>1</v>
      </c>
      <c r="G17" s="7">
        <f t="shared" si="33"/>
        <v>1</v>
      </c>
      <c r="H17" s="7">
        <f t="shared" si="33"/>
        <v>1</v>
      </c>
      <c r="I17" s="7">
        <f t="shared" si="33"/>
        <v>1</v>
      </c>
      <c r="J17" s="8">
        <f t="shared" si="33"/>
        <v>1</v>
      </c>
      <c r="L17" s="6">
        <f t="shared" si="36"/>
        <v>0</v>
      </c>
      <c r="M17" s="7">
        <f t="shared" si="34"/>
        <v>0</v>
      </c>
      <c r="N17" s="7">
        <f t="shared" si="34"/>
        <v>1</v>
      </c>
      <c r="O17" s="7">
        <f t="shared" si="34"/>
        <v>0</v>
      </c>
      <c r="P17" s="8">
        <f t="shared" si="34"/>
        <v>0</v>
      </c>
      <c r="T17" s="15"/>
      <c r="U17" s="15"/>
      <c r="V17" s="2"/>
      <c r="Y17" s="15"/>
      <c r="AB17" s="15"/>
      <c r="AD17" s="2"/>
      <c r="AG17" s="15"/>
      <c r="AJ17" s="15"/>
      <c r="AM17" s="15"/>
      <c r="AR17" s="15"/>
      <c r="AT17" s="15"/>
      <c r="AX17" s="15"/>
      <c r="BA17" s="15"/>
      <c r="BD17" s="15"/>
      <c r="BE17" s="15"/>
      <c r="BI17" s="2"/>
      <c r="BK17" s="2"/>
      <c r="BQ17" s="22"/>
      <c r="BR17" s="36"/>
      <c r="BS17" s="27"/>
      <c r="BT17" s="27"/>
      <c r="BU17" s="27"/>
      <c r="BV17" s="27"/>
      <c r="BW17" s="27"/>
      <c r="BX17" s="27"/>
      <c r="BY17" s="28"/>
      <c r="BZ17" s="28"/>
      <c r="CA17" s="28"/>
      <c r="CB17" s="27"/>
      <c r="CC17" s="27"/>
      <c r="CD17" s="27"/>
      <c r="CE17" s="27"/>
      <c r="CF17" s="27"/>
      <c r="CG17" s="27"/>
      <c r="CH17" s="27"/>
      <c r="CI17" s="34"/>
      <c r="CJ17" s="23"/>
    </row>
    <row r="18" spans="2:88" x14ac:dyDescent="0.2">
      <c r="B18" t="s">
        <v>1</v>
      </c>
      <c r="C18">
        <v>10</v>
      </c>
      <c r="F18" s="6">
        <f t="shared" si="35"/>
        <v>0</v>
      </c>
      <c r="G18" s="7">
        <f t="shared" si="33"/>
        <v>0</v>
      </c>
      <c r="H18" s="7">
        <f t="shared" si="33"/>
        <v>0</v>
      </c>
      <c r="I18" s="7">
        <f t="shared" si="33"/>
        <v>1</v>
      </c>
      <c r="J18" s="8">
        <f t="shared" si="33"/>
        <v>0</v>
      </c>
      <c r="L18" s="6">
        <f t="shared" si="36"/>
        <v>0</v>
      </c>
      <c r="M18" s="7">
        <f t="shared" si="34"/>
        <v>0</v>
      </c>
      <c r="N18" s="7">
        <f t="shared" si="34"/>
        <v>1</v>
      </c>
      <c r="O18" s="7">
        <f t="shared" si="34"/>
        <v>0</v>
      </c>
      <c r="P18" s="8">
        <f t="shared" si="34"/>
        <v>0</v>
      </c>
      <c r="T18" s="15"/>
      <c r="V18" s="15"/>
      <c r="W18" s="2"/>
      <c r="Y18" s="15"/>
      <c r="AB18" s="15"/>
      <c r="AD18" s="15"/>
      <c r="AG18" s="15"/>
      <c r="AJ18" s="15"/>
      <c r="AM18" s="15"/>
      <c r="AO18" s="15"/>
      <c r="AR18" s="15"/>
      <c r="AT18" s="15"/>
      <c r="AX18" s="15"/>
      <c r="BA18" s="15"/>
      <c r="BD18" s="15"/>
      <c r="BE18" s="15"/>
      <c r="BI18" s="2"/>
      <c r="BQ18" s="22"/>
      <c r="BR18" s="36"/>
      <c r="BS18" s="27"/>
      <c r="BT18" s="28"/>
      <c r="BU18" s="28"/>
      <c r="BV18" s="28"/>
      <c r="BW18" s="28"/>
      <c r="BX18" s="28"/>
      <c r="BY18" s="27"/>
      <c r="BZ18" s="28"/>
      <c r="CA18" s="27"/>
      <c r="CB18" s="28"/>
      <c r="CC18" s="28"/>
      <c r="CD18" s="28"/>
      <c r="CE18" s="28"/>
      <c r="CF18" s="28"/>
      <c r="CG18" s="28"/>
      <c r="CH18" s="28"/>
      <c r="CI18" s="34"/>
      <c r="CJ18" s="23"/>
    </row>
    <row r="19" spans="2:88" x14ac:dyDescent="0.2">
      <c r="F19" s="9">
        <f t="shared" si="35"/>
        <v>0</v>
      </c>
      <c r="G19" s="10">
        <f t="shared" si="33"/>
        <v>0</v>
      </c>
      <c r="H19" s="10">
        <f t="shared" si="33"/>
        <v>0</v>
      </c>
      <c r="I19" s="10">
        <f t="shared" si="33"/>
        <v>1</v>
      </c>
      <c r="J19" s="11">
        <f t="shared" si="33"/>
        <v>0</v>
      </c>
      <c r="L19" s="9">
        <f t="shared" si="36"/>
        <v>0</v>
      </c>
      <c r="M19" s="10">
        <f t="shared" si="34"/>
        <v>1</v>
      </c>
      <c r="N19" s="10">
        <f t="shared" si="34"/>
        <v>1</v>
      </c>
      <c r="O19" s="10">
        <f t="shared" si="34"/>
        <v>1</v>
      </c>
      <c r="P19" s="11">
        <f t="shared" si="34"/>
        <v>0</v>
      </c>
      <c r="T19" s="15"/>
      <c r="W19" s="15"/>
      <c r="Z19" s="15"/>
      <c r="AA19" s="15"/>
      <c r="AE19" s="15"/>
      <c r="AF19" s="15"/>
      <c r="AJ19" s="15"/>
      <c r="AM19" s="15"/>
      <c r="AP19" s="15"/>
      <c r="AQ19" s="15"/>
      <c r="AT19" s="15"/>
      <c r="AU19" s="15"/>
      <c r="AV19" s="15"/>
      <c r="AX19" s="15"/>
      <c r="BA19" s="15"/>
      <c r="BD19" s="15"/>
      <c r="BE19" s="15"/>
      <c r="BQ19" s="22"/>
      <c r="BR19" s="36"/>
      <c r="BS19" s="27"/>
      <c r="BT19" s="28"/>
      <c r="BU19" s="28"/>
      <c r="BV19" s="28"/>
      <c r="BW19" s="28"/>
      <c r="BX19" s="28"/>
      <c r="BY19" s="27"/>
      <c r="BZ19" s="28"/>
      <c r="CA19" s="27"/>
      <c r="CB19" s="28"/>
      <c r="CC19" s="28"/>
      <c r="CD19" s="28"/>
      <c r="CE19" s="28"/>
      <c r="CF19" s="28"/>
      <c r="CG19" s="28"/>
      <c r="CH19" s="28"/>
      <c r="CI19" s="34"/>
      <c r="CJ19" s="23"/>
    </row>
    <row r="20" spans="2:88" x14ac:dyDescent="0.2">
      <c r="F20" s="7"/>
      <c r="G20" s="7"/>
      <c r="H20" s="7"/>
      <c r="I20" s="7"/>
      <c r="J20" s="7"/>
      <c r="BQ20" s="22"/>
      <c r="BR20" s="36"/>
      <c r="BS20" s="27"/>
      <c r="BT20" s="28"/>
      <c r="BU20" s="28"/>
      <c r="BV20" s="28"/>
      <c r="BW20" s="28"/>
      <c r="BX20" s="28"/>
      <c r="BY20" s="27"/>
      <c r="BZ20" s="28"/>
      <c r="CA20" s="27"/>
      <c r="CB20" s="28"/>
      <c r="CC20" s="28"/>
      <c r="CD20" s="28"/>
      <c r="CE20" s="28"/>
      <c r="CF20" s="28"/>
      <c r="CG20" s="28"/>
      <c r="CH20" s="28"/>
      <c r="CI20" s="34"/>
      <c r="CJ20" s="23"/>
    </row>
    <row r="21" spans="2:88" x14ac:dyDescent="0.2">
      <c r="F21" s="7"/>
      <c r="G21" s="7"/>
      <c r="H21" s="7"/>
      <c r="I21" s="7"/>
      <c r="J21" s="7"/>
      <c r="BQ21" s="22"/>
      <c r="BR21" s="36"/>
      <c r="BS21" s="27"/>
      <c r="BT21" s="28"/>
      <c r="BU21" s="28"/>
      <c r="BV21" s="28"/>
      <c r="BW21" s="28"/>
      <c r="BX21" s="28"/>
      <c r="BY21" s="27"/>
      <c r="BZ21" s="28"/>
      <c r="CA21" s="27"/>
      <c r="CB21" s="28"/>
      <c r="CC21" s="28"/>
      <c r="CD21" s="28"/>
      <c r="CE21" s="28"/>
      <c r="CF21" s="28"/>
      <c r="CG21" s="28"/>
      <c r="CH21" s="28"/>
      <c r="CI21" s="34"/>
      <c r="CJ21" s="23"/>
    </row>
    <row r="22" spans="2:88" x14ac:dyDescent="0.2">
      <c r="C22">
        <v>1</v>
      </c>
      <c r="D22">
        <v>2</v>
      </c>
      <c r="E22">
        <v>3</v>
      </c>
      <c r="F22">
        <v>4</v>
      </c>
      <c r="G22">
        <v>5</v>
      </c>
      <c r="H22">
        <v>6</v>
      </c>
      <c r="I22">
        <v>7</v>
      </c>
      <c r="J22">
        <v>8</v>
      </c>
      <c r="K22">
        <v>9</v>
      </c>
      <c r="L22">
        <v>10</v>
      </c>
      <c r="M22">
        <v>11</v>
      </c>
      <c r="N22">
        <v>12</v>
      </c>
      <c r="O22">
        <v>13</v>
      </c>
      <c r="P22">
        <v>14</v>
      </c>
      <c r="Q22">
        <v>15</v>
      </c>
      <c r="R22">
        <v>16</v>
      </c>
      <c r="S22">
        <v>17</v>
      </c>
      <c r="T22">
        <v>18</v>
      </c>
      <c r="U22">
        <v>19</v>
      </c>
      <c r="V22">
        <v>20</v>
      </c>
      <c r="W22">
        <v>21</v>
      </c>
      <c r="X22">
        <v>22</v>
      </c>
      <c r="Y22">
        <v>23</v>
      </c>
      <c r="Z22">
        <v>24</v>
      </c>
      <c r="AA22">
        <v>25</v>
      </c>
      <c r="AB22">
        <v>26</v>
      </c>
      <c r="AC22">
        <v>27</v>
      </c>
      <c r="AD22">
        <v>28</v>
      </c>
      <c r="AE22">
        <v>29</v>
      </c>
      <c r="AF22">
        <v>30</v>
      </c>
      <c r="AG22">
        <v>31</v>
      </c>
      <c r="AH22">
        <v>32</v>
      </c>
      <c r="AI22">
        <v>33</v>
      </c>
      <c r="AJ22">
        <v>34</v>
      </c>
      <c r="AK22">
        <v>35</v>
      </c>
      <c r="BQ22" s="22"/>
      <c r="BR22" s="36"/>
      <c r="BS22" s="27"/>
      <c r="BT22" s="28"/>
      <c r="BU22" s="28"/>
      <c r="BV22" s="28"/>
      <c r="BW22" s="28"/>
      <c r="BX22" s="28"/>
      <c r="BY22" s="27"/>
      <c r="BZ22" s="28"/>
      <c r="CA22" s="27"/>
      <c r="CB22" s="28"/>
      <c r="CC22" s="28"/>
      <c r="CD22" s="28"/>
      <c r="CE22" s="28"/>
      <c r="CF22" s="28"/>
      <c r="CG22" s="28"/>
      <c r="CH22" s="28"/>
      <c r="CI22" s="34"/>
      <c r="CJ22" s="23"/>
    </row>
    <row r="23" spans="2:88" x14ac:dyDescent="0.2">
      <c r="B23">
        <v>0</v>
      </c>
      <c r="C23" s="3"/>
      <c r="D23" s="4">
        <v>1</v>
      </c>
      <c r="E23" s="4">
        <v>1</v>
      </c>
      <c r="F23" s="4">
        <v>1</v>
      </c>
      <c r="G23" s="5"/>
      <c r="H23" s="4">
        <v>1</v>
      </c>
      <c r="I23" s="4"/>
      <c r="J23" s="4"/>
      <c r="K23" s="4"/>
      <c r="L23" s="5">
        <v>1</v>
      </c>
      <c r="M23" s="3">
        <v>1</v>
      </c>
      <c r="N23" s="4"/>
      <c r="O23" s="4"/>
      <c r="P23" s="4"/>
      <c r="Q23" s="4">
        <v>1</v>
      </c>
      <c r="R23" s="3">
        <v>1</v>
      </c>
      <c r="S23" s="4"/>
      <c r="T23" s="4"/>
      <c r="U23" s="4"/>
      <c r="V23" s="5">
        <v>1</v>
      </c>
      <c r="W23" s="4">
        <v>1</v>
      </c>
      <c r="X23" s="4"/>
      <c r="Y23" s="4"/>
      <c r="Z23" s="4"/>
      <c r="AA23" s="5">
        <v>1</v>
      </c>
      <c r="AB23" s="3">
        <v>1</v>
      </c>
      <c r="AC23" s="4"/>
      <c r="AD23" s="4"/>
      <c r="AE23" s="4"/>
      <c r="AF23" s="4">
        <v>1</v>
      </c>
      <c r="AG23" s="3"/>
      <c r="AH23" s="4">
        <v>1</v>
      </c>
      <c r="AI23" s="4">
        <v>1</v>
      </c>
      <c r="AJ23" s="4">
        <v>1</v>
      </c>
      <c r="AK23" s="5"/>
      <c r="AM23" s="1">
        <v>0</v>
      </c>
      <c r="AN23" s="1">
        <v>1</v>
      </c>
      <c r="AO23" s="1">
        <v>2</v>
      </c>
      <c r="AP23" s="1">
        <v>3</v>
      </c>
      <c r="AQ23" s="1">
        <v>4</v>
      </c>
      <c r="AR23" s="1">
        <v>5</v>
      </c>
      <c r="AS23" s="1">
        <v>6</v>
      </c>
      <c r="BQ23" s="22"/>
      <c r="BR23" s="36"/>
      <c r="BS23" s="27"/>
      <c r="BT23" s="27"/>
      <c r="BU23" s="27"/>
      <c r="BV23" s="27"/>
      <c r="BW23" s="27"/>
      <c r="BX23" s="27"/>
      <c r="BY23" s="28"/>
      <c r="BZ23" s="28"/>
      <c r="CA23" s="27"/>
      <c r="CB23" s="28"/>
      <c r="CC23" s="28"/>
      <c r="CD23" s="28"/>
      <c r="CE23" s="28"/>
      <c r="CF23" s="28"/>
      <c r="CG23" s="28"/>
      <c r="CH23" s="28"/>
      <c r="CI23" s="34"/>
      <c r="CJ23" s="23"/>
    </row>
    <row r="24" spans="2:88" x14ac:dyDescent="0.2">
      <c r="B24">
        <v>1</v>
      </c>
      <c r="C24" s="6"/>
      <c r="D24" s="7"/>
      <c r="E24" s="7">
        <v>1</v>
      </c>
      <c r="F24" s="7"/>
      <c r="G24" s="8"/>
      <c r="H24" s="7"/>
      <c r="I24" s="7">
        <v>1</v>
      </c>
      <c r="J24" s="7">
        <v>1</v>
      </c>
      <c r="K24" s="7"/>
      <c r="L24" s="8"/>
      <c r="M24" s="6"/>
      <c r="N24" s="7"/>
      <c r="O24" s="7">
        <v>1</v>
      </c>
      <c r="P24" s="7"/>
      <c r="Q24" s="7"/>
      <c r="R24" s="6"/>
      <c r="S24" s="7"/>
      <c r="T24" s="12">
        <v>1</v>
      </c>
      <c r="U24" s="7"/>
      <c r="V24" s="8"/>
      <c r="W24" s="7"/>
      <c r="X24" s="7"/>
      <c r="Y24" s="12">
        <v>1</v>
      </c>
      <c r="Z24" s="7"/>
      <c r="AA24" s="8"/>
      <c r="AB24" s="6"/>
      <c r="AC24" s="7"/>
      <c r="AD24" s="12">
        <v>1</v>
      </c>
      <c r="AE24" s="7"/>
      <c r="AF24" s="7"/>
      <c r="AG24" s="6"/>
      <c r="AH24" s="7">
        <v>1</v>
      </c>
      <c r="AI24" s="7">
        <v>1</v>
      </c>
      <c r="AJ24" s="7">
        <v>1</v>
      </c>
      <c r="AK24" s="8"/>
      <c r="AM24" s="1">
        <v>7</v>
      </c>
      <c r="AN24" s="1">
        <v>8</v>
      </c>
      <c r="AO24" s="1">
        <v>9</v>
      </c>
      <c r="AP24" s="1">
        <v>0</v>
      </c>
      <c r="AQ24" s="1">
        <v>1</v>
      </c>
      <c r="AR24" s="1">
        <v>2</v>
      </c>
      <c r="AS24" s="1">
        <v>3</v>
      </c>
      <c r="BQ24" s="22"/>
      <c r="BR24" s="36"/>
      <c r="BS24" s="27"/>
      <c r="BT24" s="28"/>
      <c r="BU24" s="28"/>
      <c r="BV24" s="27"/>
      <c r="BW24" s="28"/>
      <c r="BX24" s="28"/>
      <c r="BY24" s="28"/>
      <c r="BZ24" s="28"/>
      <c r="CA24" s="27"/>
      <c r="CB24" s="28"/>
      <c r="CC24" s="28"/>
      <c r="CD24" s="28"/>
      <c r="CE24" s="28"/>
      <c r="CF24" s="28"/>
      <c r="CG24" s="28"/>
      <c r="CH24" s="28"/>
      <c r="CI24" s="34"/>
      <c r="CJ24" s="23"/>
    </row>
    <row r="25" spans="2:88" x14ac:dyDescent="0.2">
      <c r="B25">
        <v>2</v>
      </c>
      <c r="C25" s="6"/>
      <c r="D25" s="7">
        <v>1</v>
      </c>
      <c r="E25" s="12">
        <v>1</v>
      </c>
      <c r="F25" s="12">
        <v>1</v>
      </c>
      <c r="G25" s="8"/>
      <c r="H25" s="7">
        <v>1</v>
      </c>
      <c r="I25" s="7"/>
      <c r="J25" s="7"/>
      <c r="K25" s="7"/>
      <c r="L25" s="8">
        <v>1</v>
      </c>
      <c r="M25" s="6"/>
      <c r="N25" s="7"/>
      <c r="O25" s="7"/>
      <c r="P25" s="7"/>
      <c r="Q25" s="7">
        <v>1</v>
      </c>
      <c r="R25" s="6"/>
      <c r="S25" s="7"/>
      <c r="T25" s="7"/>
      <c r="U25" s="7">
        <v>1</v>
      </c>
      <c r="V25" s="8"/>
      <c r="W25" s="7"/>
      <c r="X25" s="7"/>
      <c r="Y25" s="7">
        <v>1</v>
      </c>
      <c r="Z25" s="7"/>
      <c r="AA25" s="8"/>
      <c r="AB25" s="6"/>
      <c r="AC25" s="7">
        <v>1</v>
      </c>
      <c r="AD25" s="7"/>
      <c r="AE25" s="7"/>
      <c r="AF25" s="7"/>
      <c r="AG25" s="6">
        <v>1</v>
      </c>
      <c r="AH25" s="12">
        <v>1</v>
      </c>
      <c r="AI25" s="12">
        <v>1</v>
      </c>
      <c r="AJ25" s="12">
        <v>1</v>
      </c>
      <c r="AK25" s="14">
        <v>1</v>
      </c>
      <c r="AM25" s="1">
        <v>4</v>
      </c>
      <c r="AN25" s="1">
        <v>5</v>
      </c>
      <c r="AO25" s="1">
        <v>6</v>
      </c>
      <c r="AP25" s="1">
        <v>7</v>
      </c>
      <c r="AQ25" s="1">
        <v>8</v>
      </c>
      <c r="AR25" s="1">
        <v>9</v>
      </c>
      <c r="AS25" s="1">
        <v>0</v>
      </c>
      <c r="BQ25" s="22"/>
      <c r="BR25" s="36"/>
      <c r="BS25" s="27"/>
      <c r="BT25" s="28"/>
      <c r="BU25" s="28"/>
      <c r="BV25" s="27"/>
      <c r="BW25" s="28"/>
      <c r="BX25" s="28"/>
      <c r="BY25" s="28"/>
      <c r="BZ25" s="28"/>
      <c r="CA25" s="27"/>
      <c r="CB25" s="28"/>
      <c r="CC25" s="28"/>
      <c r="CD25" s="28"/>
      <c r="CE25" s="28"/>
      <c r="CF25" s="28"/>
      <c r="CG25" s="28"/>
      <c r="CH25" s="28"/>
      <c r="CI25" s="34"/>
      <c r="CJ25" s="23"/>
    </row>
    <row r="26" spans="2:88" x14ac:dyDescent="0.2">
      <c r="B26">
        <v>3</v>
      </c>
      <c r="C26" s="6"/>
      <c r="D26" s="7">
        <v>1</v>
      </c>
      <c r="E26" s="12">
        <v>1</v>
      </c>
      <c r="F26" s="12">
        <v>1</v>
      </c>
      <c r="G26" s="8"/>
      <c r="H26" s="7">
        <v>1</v>
      </c>
      <c r="I26" s="7"/>
      <c r="J26" s="7"/>
      <c r="K26" s="7"/>
      <c r="L26" s="8">
        <v>1</v>
      </c>
      <c r="M26" s="6"/>
      <c r="N26" s="7"/>
      <c r="O26" s="7"/>
      <c r="P26" s="7"/>
      <c r="Q26" s="7">
        <v>1</v>
      </c>
      <c r="R26" s="6"/>
      <c r="S26" s="7">
        <v>1</v>
      </c>
      <c r="T26" s="7">
        <v>1</v>
      </c>
      <c r="U26" s="7">
        <v>1</v>
      </c>
      <c r="V26" s="8"/>
      <c r="W26" s="7"/>
      <c r="X26" s="7"/>
      <c r="Y26" s="7"/>
      <c r="Z26" s="7"/>
      <c r="AA26" s="8">
        <v>1</v>
      </c>
      <c r="AB26" s="6">
        <v>1</v>
      </c>
      <c r="AC26" s="7"/>
      <c r="AD26" s="7"/>
      <c r="AE26" s="7"/>
      <c r="AF26" s="7">
        <v>1</v>
      </c>
      <c r="AG26" s="6"/>
      <c r="AH26" s="12">
        <v>1</v>
      </c>
      <c r="AI26" s="12">
        <v>1</v>
      </c>
      <c r="AJ26" s="12">
        <v>1</v>
      </c>
      <c r="AK26" s="8"/>
      <c r="AM26" s="1">
        <v>1</v>
      </c>
      <c r="AN26" s="1">
        <v>2</v>
      </c>
      <c r="AO26" s="1">
        <v>3</v>
      </c>
      <c r="AP26" s="1">
        <v>4</v>
      </c>
      <c r="AQ26" s="1">
        <v>5</v>
      </c>
      <c r="AR26" s="1">
        <v>6</v>
      </c>
      <c r="AS26" s="1">
        <v>7</v>
      </c>
      <c r="BQ26" s="22"/>
      <c r="BR26" s="36"/>
      <c r="BS26" s="27"/>
      <c r="BT26" s="28"/>
      <c r="BU26" s="28"/>
      <c r="BV26" s="27"/>
      <c r="BW26" s="27"/>
      <c r="BX26" s="28"/>
      <c r="BY26" s="28"/>
      <c r="BZ26" s="28"/>
      <c r="CA26" s="27"/>
      <c r="CB26" s="28"/>
      <c r="CC26" s="28"/>
      <c r="CD26" s="27"/>
      <c r="CE26" s="27"/>
      <c r="CF26" s="27"/>
      <c r="CG26" s="27"/>
      <c r="CH26" s="27"/>
      <c r="CI26" s="34"/>
      <c r="CJ26" s="23"/>
    </row>
    <row r="27" spans="2:88" x14ac:dyDescent="0.2">
      <c r="B27">
        <v>4</v>
      </c>
      <c r="C27" s="6"/>
      <c r="D27" s="7"/>
      <c r="E27" s="7"/>
      <c r="F27" s="12">
        <v>1</v>
      </c>
      <c r="G27" s="8"/>
      <c r="H27" s="7"/>
      <c r="I27" s="7"/>
      <c r="J27" s="7">
        <v>1</v>
      </c>
      <c r="K27" s="7">
        <v>1</v>
      </c>
      <c r="L27" s="8"/>
      <c r="M27" s="6"/>
      <c r="N27" s="7">
        <v>1</v>
      </c>
      <c r="O27" s="7"/>
      <c r="P27" s="7">
        <v>1</v>
      </c>
      <c r="Q27" s="7"/>
      <c r="R27" s="6">
        <v>1</v>
      </c>
      <c r="S27" s="7"/>
      <c r="T27" s="7"/>
      <c r="U27" s="7">
        <v>1</v>
      </c>
      <c r="V27" s="8"/>
      <c r="W27" s="7">
        <v>1</v>
      </c>
      <c r="X27" s="7">
        <v>1</v>
      </c>
      <c r="Y27" s="7">
        <v>1</v>
      </c>
      <c r="Z27" s="7">
        <v>1</v>
      </c>
      <c r="AA27" s="8">
        <v>1</v>
      </c>
      <c r="AB27" s="6"/>
      <c r="AC27" s="7"/>
      <c r="AD27" s="7"/>
      <c r="AE27" s="7">
        <v>1</v>
      </c>
      <c r="AF27" s="7"/>
      <c r="AG27" s="6"/>
      <c r="AH27" s="7"/>
      <c r="AI27" s="7"/>
      <c r="AJ27" s="12">
        <v>1</v>
      </c>
      <c r="AK27" s="8"/>
      <c r="AM27" s="1">
        <v>8</v>
      </c>
      <c r="AN27" s="1">
        <v>9</v>
      </c>
      <c r="AO27" s="1">
        <v>0</v>
      </c>
      <c r="AP27" s="1">
        <v>1</v>
      </c>
      <c r="AQ27" s="1">
        <v>2</v>
      </c>
      <c r="AR27" s="1">
        <v>3</v>
      </c>
      <c r="AS27" s="1">
        <v>4</v>
      </c>
      <c r="BQ27" s="22"/>
      <c r="BR27" s="36"/>
      <c r="BS27" s="27"/>
      <c r="BT27" s="28"/>
      <c r="BU27" s="28"/>
      <c r="BV27" s="28"/>
      <c r="BW27" s="27"/>
      <c r="BX27" s="28"/>
      <c r="BY27" s="28"/>
      <c r="BZ27" s="28"/>
      <c r="CA27" s="27"/>
      <c r="CB27" s="28"/>
      <c r="CC27" s="28"/>
      <c r="CD27" s="28"/>
      <c r="CE27" s="28"/>
      <c r="CF27" s="28"/>
      <c r="CG27" s="28"/>
      <c r="CH27" s="27"/>
      <c r="CI27" s="34"/>
      <c r="CJ27" s="23"/>
    </row>
    <row r="28" spans="2:88" x14ac:dyDescent="0.2">
      <c r="B28">
        <v>5</v>
      </c>
      <c r="C28" s="6">
        <v>1</v>
      </c>
      <c r="D28" s="12">
        <v>1</v>
      </c>
      <c r="E28" s="12">
        <v>1</v>
      </c>
      <c r="F28" s="12">
        <v>1</v>
      </c>
      <c r="G28" s="8">
        <v>1</v>
      </c>
      <c r="H28" s="12">
        <v>1</v>
      </c>
      <c r="I28" s="7"/>
      <c r="J28" s="7"/>
      <c r="K28" s="7"/>
      <c r="L28" s="8"/>
      <c r="M28" s="6">
        <v>1</v>
      </c>
      <c r="N28" s="7"/>
      <c r="O28" s="7"/>
      <c r="P28" s="7"/>
      <c r="Q28" s="7"/>
      <c r="R28" s="6">
        <v>1</v>
      </c>
      <c r="S28" s="7">
        <v>1</v>
      </c>
      <c r="T28" s="7">
        <v>1</v>
      </c>
      <c r="U28" s="12">
        <v>1</v>
      </c>
      <c r="V28" s="8">
        <v>1</v>
      </c>
      <c r="W28" s="7"/>
      <c r="X28" s="7"/>
      <c r="Y28" s="7"/>
      <c r="Z28" s="7"/>
      <c r="AA28" s="8">
        <v>1</v>
      </c>
      <c r="AB28" s="6"/>
      <c r="AC28" s="7"/>
      <c r="AD28" s="7"/>
      <c r="AE28" s="7"/>
      <c r="AF28" s="7">
        <v>1</v>
      </c>
      <c r="AG28" s="6">
        <v>1</v>
      </c>
      <c r="AH28" s="12">
        <v>1</v>
      </c>
      <c r="AI28" s="12">
        <v>1</v>
      </c>
      <c r="AJ28" s="12">
        <v>1</v>
      </c>
      <c r="AK28" s="8">
        <v>1</v>
      </c>
      <c r="AM28" s="1">
        <v>5</v>
      </c>
      <c r="AN28" s="1">
        <v>6</v>
      </c>
      <c r="AO28" s="1">
        <v>7</v>
      </c>
      <c r="AP28" s="1">
        <v>8</v>
      </c>
      <c r="AQ28" s="1">
        <v>9</v>
      </c>
      <c r="AR28" s="1">
        <v>0</v>
      </c>
      <c r="AS28" s="1">
        <v>1</v>
      </c>
      <c r="BQ28" s="22"/>
      <c r="BR28" s="36"/>
      <c r="BS28" s="27"/>
      <c r="BT28" s="28"/>
      <c r="BU28" s="28"/>
      <c r="BV28" s="28"/>
      <c r="BW28" s="27"/>
      <c r="BX28" s="27"/>
      <c r="BY28" s="28"/>
      <c r="BZ28" s="28"/>
      <c r="CA28" s="27"/>
      <c r="CB28" s="28"/>
      <c r="CC28" s="28"/>
      <c r="CD28" s="28"/>
      <c r="CE28" s="28"/>
      <c r="CF28" s="28"/>
      <c r="CG28" s="28"/>
      <c r="CH28" s="27"/>
      <c r="CI28" s="34"/>
      <c r="CJ28" s="23"/>
    </row>
    <row r="29" spans="2:88" x14ac:dyDescent="0.2">
      <c r="B29">
        <v>6</v>
      </c>
      <c r="C29" s="6"/>
      <c r="D29" s="12">
        <v>1</v>
      </c>
      <c r="E29" s="12">
        <v>1</v>
      </c>
      <c r="F29" s="12">
        <v>1</v>
      </c>
      <c r="G29" s="8"/>
      <c r="H29" s="12">
        <v>1</v>
      </c>
      <c r="I29" s="7"/>
      <c r="J29" s="7"/>
      <c r="K29" s="7"/>
      <c r="L29" s="8">
        <v>1</v>
      </c>
      <c r="M29" s="6">
        <v>1</v>
      </c>
      <c r="N29" s="7"/>
      <c r="O29" s="7"/>
      <c r="P29" s="7"/>
      <c r="Q29" s="7"/>
      <c r="R29" s="6">
        <v>1</v>
      </c>
      <c r="S29" s="7">
        <v>1</v>
      </c>
      <c r="T29" s="12">
        <v>1</v>
      </c>
      <c r="U29" s="12">
        <v>1</v>
      </c>
      <c r="V29" s="8"/>
      <c r="W29" s="7">
        <v>1</v>
      </c>
      <c r="X29" s="12"/>
      <c r="Y29" s="7"/>
      <c r="Z29" s="7"/>
      <c r="AA29" s="8">
        <v>1</v>
      </c>
      <c r="AB29" s="6">
        <v>1</v>
      </c>
      <c r="AC29" s="7"/>
      <c r="AD29" s="7"/>
      <c r="AE29" s="7"/>
      <c r="AF29" s="7">
        <v>1</v>
      </c>
      <c r="AG29" s="6"/>
      <c r="AH29" s="12">
        <v>1</v>
      </c>
      <c r="AI29" s="12">
        <v>1</v>
      </c>
      <c r="AJ29" s="12">
        <v>1</v>
      </c>
      <c r="AK29" s="8"/>
      <c r="AM29" s="1">
        <v>2</v>
      </c>
      <c r="AN29" s="1">
        <v>3</v>
      </c>
      <c r="AO29" s="1">
        <v>4</v>
      </c>
      <c r="AP29" s="1">
        <v>5</v>
      </c>
      <c r="AQ29" s="1">
        <v>6</v>
      </c>
      <c r="AR29" s="1">
        <v>7</v>
      </c>
      <c r="AS29" s="1">
        <v>8</v>
      </c>
      <c r="BQ29" s="22"/>
      <c r="BR29" s="36"/>
      <c r="BS29" s="27"/>
      <c r="BT29" s="28"/>
      <c r="BU29" s="28"/>
      <c r="BV29" s="28"/>
      <c r="BW29" s="28"/>
      <c r="BX29" s="27"/>
      <c r="BY29" s="28"/>
      <c r="BZ29" s="28"/>
      <c r="CA29" s="27"/>
      <c r="CB29" s="28"/>
      <c r="CC29" s="28"/>
      <c r="CD29" s="28"/>
      <c r="CE29" s="28"/>
      <c r="CF29" s="28"/>
      <c r="CG29" s="28"/>
      <c r="CH29" s="27"/>
      <c r="CI29" s="34"/>
      <c r="CJ29" s="23"/>
    </row>
    <row r="30" spans="2:88" x14ac:dyDescent="0.2">
      <c r="B30">
        <v>7</v>
      </c>
      <c r="C30" s="6">
        <v>1</v>
      </c>
      <c r="D30" s="12">
        <v>1</v>
      </c>
      <c r="E30" s="12">
        <v>1</v>
      </c>
      <c r="F30" s="12">
        <v>1</v>
      </c>
      <c r="G30" s="8">
        <v>1</v>
      </c>
      <c r="H30" s="7"/>
      <c r="I30" s="7"/>
      <c r="J30" s="7"/>
      <c r="K30" s="7"/>
      <c r="L30" s="8">
        <v>1</v>
      </c>
      <c r="M30" s="6"/>
      <c r="N30" s="7"/>
      <c r="O30" s="7"/>
      <c r="P30" s="7">
        <v>1</v>
      </c>
      <c r="Q30" s="7"/>
      <c r="R30" s="6"/>
      <c r="S30" s="12"/>
      <c r="T30" s="12">
        <v>1</v>
      </c>
      <c r="U30" s="12"/>
      <c r="V30" s="8"/>
      <c r="W30" s="7"/>
      <c r="X30" s="7"/>
      <c r="Y30" s="7">
        <v>1</v>
      </c>
      <c r="Z30" s="7"/>
      <c r="AA30" s="8"/>
      <c r="AB30" s="6"/>
      <c r="AC30" s="7">
        <v>1</v>
      </c>
      <c r="AD30" s="7"/>
      <c r="AE30" s="7"/>
      <c r="AF30" s="12"/>
      <c r="AG30" s="6"/>
      <c r="AH30" s="12">
        <v>1</v>
      </c>
      <c r="AI30" s="12"/>
      <c r="AJ30" s="7"/>
      <c r="AK30" s="8"/>
      <c r="AM30" s="1">
        <v>9</v>
      </c>
      <c r="AN30" s="1">
        <v>0</v>
      </c>
      <c r="AO30" s="1">
        <v>1</v>
      </c>
      <c r="AP30" s="1">
        <v>2</v>
      </c>
      <c r="AQ30" s="1">
        <v>3</v>
      </c>
      <c r="AR30" s="1">
        <v>4</v>
      </c>
      <c r="AS30" s="1">
        <v>5</v>
      </c>
      <c r="BQ30" s="22"/>
      <c r="BR30" s="36"/>
      <c r="BS30" s="27"/>
      <c r="BT30" s="28"/>
      <c r="BU30" s="28"/>
      <c r="BV30" s="28"/>
      <c r="BW30" s="28"/>
      <c r="BX30" s="27"/>
      <c r="BY30" s="27"/>
      <c r="BZ30" s="28"/>
      <c r="CA30" s="27"/>
      <c r="CB30" s="28"/>
      <c r="CC30" s="28"/>
      <c r="CD30" s="28"/>
      <c r="CE30" s="28"/>
      <c r="CF30" s="28"/>
      <c r="CG30" s="28"/>
      <c r="CH30" s="27"/>
      <c r="CI30" s="34"/>
      <c r="CJ30" s="23"/>
    </row>
    <row r="31" spans="2:88" x14ac:dyDescent="0.2">
      <c r="B31">
        <v>8</v>
      </c>
      <c r="C31" s="6"/>
      <c r="D31" s="12">
        <v>1</v>
      </c>
      <c r="E31" s="12">
        <v>1</v>
      </c>
      <c r="F31" s="12">
        <v>1</v>
      </c>
      <c r="G31" s="8"/>
      <c r="H31" s="12">
        <v>1</v>
      </c>
      <c r="I31" s="7"/>
      <c r="J31" s="7"/>
      <c r="K31" s="7"/>
      <c r="L31" s="8">
        <v>1</v>
      </c>
      <c r="M31" s="6">
        <v>1</v>
      </c>
      <c r="N31" s="7"/>
      <c r="O31" s="7"/>
      <c r="P31" s="7"/>
      <c r="Q31" s="7">
        <v>1</v>
      </c>
      <c r="R31" s="6"/>
      <c r="S31" s="12">
        <v>1</v>
      </c>
      <c r="T31" s="12">
        <v>1</v>
      </c>
      <c r="U31" s="12">
        <v>1</v>
      </c>
      <c r="V31" s="8"/>
      <c r="W31" s="12">
        <v>1</v>
      </c>
      <c r="X31" s="7"/>
      <c r="Y31" s="7"/>
      <c r="Z31" s="7"/>
      <c r="AA31" s="8">
        <v>1</v>
      </c>
      <c r="AB31" s="6">
        <v>1</v>
      </c>
      <c r="AC31" s="7"/>
      <c r="AD31" s="7"/>
      <c r="AE31" s="7"/>
      <c r="AF31" s="12">
        <v>1</v>
      </c>
      <c r="AG31" s="6"/>
      <c r="AH31" s="12">
        <v>1</v>
      </c>
      <c r="AI31" s="12">
        <v>1</v>
      </c>
      <c r="AJ31" s="12">
        <v>1</v>
      </c>
      <c r="AK31" s="8"/>
      <c r="AM31" s="1">
        <v>6</v>
      </c>
      <c r="AN31" s="1">
        <v>7</v>
      </c>
      <c r="AO31" s="1">
        <v>8</v>
      </c>
      <c r="AP31" s="1">
        <v>9</v>
      </c>
      <c r="AQ31" s="1">
        <v>0</v>
      </c>
      <c r="AR31" s="1">
        <v>1</v>
      </c>
      <c r="AS31" s="1">
        <v>2</v>
      </c>
      <c r="BQ31" s="22"/>
      <c r="BR31" s="36"/>
      <c r="BS31" s="27"/>
      <c r="BT31" s="28"/>
      <c r="BU31" s="28"/>
      <c r="BV31" s="28"/>
      <c r="BW31" s="28"/>
      <c r="BX31" s="28"/>
      <c r="BY31" s="27"/>
      <c r="BZ31" s="28"/>
      <c r="CA31" s="27"/>
      <c r="CB31" s="28"/>
      <c r="CC31" s="28"/>
      <c r="CD31" s="28"/>
      <c r="CE31" s="28"/>
      <c r="CF31" s="28"/>
      <c r="CG31" s="28"/>
      <c r="CH31" s="27"/>
      <c r="CI31" s="34"/>
      <c r="CJ31" s="23"/>
    </row>
    <row r="32" spans="2:88" x14ac:dyDescent="0.2">
      <c r="B32">
        <v>9</v>
      </c>
      <c r="C32" s="9"/>
      <c r="D32" s="10">
        <v>1</v>
      </c>
      <c r="E32" s="10">
        <v>1</v>
      </c>
      <c r="F32" s="10">
        <v>1</v>
      </c>
      <c r="G32" s="11"/>
      <c r="H32" s="10">
        <v>1</v>
      </c>
      <c r="I32" s="10"/>
      <c r="J32" s="10"/>
      <c r="K32" s="10"/>
      <c r="L32" s="11">
        <v>1</v>
      </c>
      <c r="M32" s="9">
        <v>1</v>
      </c>
      <c r="N32" s="10"/>
      <c r="O32" s="10"/>
      <c r="P32" s="10"/>
      <c r="Q32" s="10">
        <v>1</v>
      </c>
      <c r="R32" s="9"/>
      <c r="S32" s="10">
        <v>1</v>
      </c>
      <c r="T32" s="10">
        <v>1</v>
      </c>
      <c r="U32" s="10">
        <v>1</v>
      </c>
      <c r="V32" s="11">
        <v>1</v>
      </c>
      <c r="W32" s="10"/>
      <c r="X32" s="10"/>
      <c r="Y32" s="10"/>
      <c r="Z32" s="10"/>
      <c r="AA32" s="11">
        <v>1</v>
      </c>
      <c r="AB32" s="9">
        <v>1</v>
      </c>
      <c r="AC32" s="10"/>
      <c r="AD32" s="10"/>
      <c r="AE32" s="10"/>
      <c r="AF32" s="10">
        <v>1</v>
      </c>
      <c r="AG32" s="9"/>
      <c r="AH32" s="10">
        <v>1</v>
      </c>
      <c r="AI32" s="10">
        <v>1</v>
      </c>
      <c r="AJ32" s="10">
        <v>1</v>
      </c>
      <c r="AK32" s="11"/>
      <c r="AM32" s="1">
        <v>3</v>
      </c>
      <c r="AN32" s="1">
        <v>4</v>
      </c>
      <c r="AO32" s="1">
        <v>5</v>
      </c>
      <c r="AP32" s="1">
        <v>6</v>
      </c>
      <c r="AQ32" s="1">
        <v>7</v>
      </c>
      <c r="AR32" s="1">
        <v>8</v>
      </c>
      <c r="AS32" s="1">
        <v>9</v>
      </c>
      <c r="BQ32" s="22"/>
      <c r="BR32" s="36"/>
      <c r="BS32" s="27"/>
      <c r="BT32" s="28"/>
      <c r="BU32" s="28"/>
      <c r="BV32" s="28"/>
      <c r="BW32" s="28"/>
      <c r="BX32" s="28"/>
      <c r="BY32" s="27"/>
      <c r="BZ32" s="28"/>
      <c r="CA32" s="28"/>
      <c r="CB32" s="27"/>
      <c r="CC32" s="27"/>
      <c r="CD32" s="27"/>
      <c r="CE32" s="27"/>
      <c r="CF32" s="27"/>
      <c r="CG32" s="27"/>
      <c r="CH32" s="27"/>
      <c r="CI32" s="34"/>
      <c r="CJ32" s="23"/>
    </row>
    <row r="33" spans="69:88" x14ac:dyDescent="0.2">
      <c r="BQ33" s="22"/>
      <c r="BR33" s="31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2"/>
      <c r="CJ33" s="23"/>
    </row>
    <row r="34" spans="69:88" x14ac:dyDescent="0.2">
      <c r="BQ34" s="24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6"/>
    </row>
  </sheetData>
  <conditionalFormatting sqref="F13:J19">
    <cfRule type="containsText" dxfId="27" priority="22" operator="containsText" text="0">
      <formula>NOT(ISERROR(SEARCH("0",F13)))</formula>
    </cfRule>
    <cfRule type="containsText" dxfId="26" priority="23" operator="containsText" text="1">
      <formula>NOT(ISERROR(SEARCH("1",F13)))</formula>
    </cfRule>
  </conditionalFormatting>
  <conditionalFormatting sqref="A2:XFD9">
    <cfRule type="containsText" dxfId="25" priority="13" operator="containsText" text="1">
      <formula>NOT(ISERROR(SEARCH("1",A2)))</formula>
    </cfRule>
    <cfRule type="containsText" dxfId="24" priority="14" operator="containsText" text="2">
      <formula>NOT(ISERROR(SEARCH("2",A2)))</formula>
    </cfRule>
    <cfRule type="containsText" dxfId="23" priority="15" operator="containsText" text="3">
      <formula>NOT(ISERROR(SEARCH("3",A2)))</formula>
    </cfRule>
    <cfRule type="containsText" dxfId="22" priority="16" operator="containsText" text="4">
      <formula>NOT(ISERROR(SEARCH("4",A2)))</formula>
    </cfRule>
    <cfRule type="containsText" dxfId="21" priority="17" operator="containsText" text="5">
      <formula>NOT(ISERROR(SEARCH("5",A2)))</formula>
    </cfRule>
    <cfRule type="containsText" dxfId="20" priority="18" operator="containsText" text="6">
      <formula>NOT(ISERROR(SEARCH("6",A2)))</formula>
    </cfRule>
    <cfRule type="containsText" dxfId="19" priority="19" operator="containsText" text="7">
      <formula>NOT(ISERROR(SEARCH("7",A2)))</formula>
    </cfRule>
    <cfRule type="containsText" dxfId="18" priority="20" operator="containsText" text="8">
      <formula>NOT(ISERROR(SEARCH("8",A2)))</formula>
    </cfRule>
    <cfRule type="containsText" dxfId="17" priority="21" operator="containsText" text="9">
      <formula>NOT(ISERROR(SEARCH("9",A2)))</formula>
    </cfRule>
  </conditionalFormatting>
  <conditionalFormatting sqref="A2:XFD9 AM23:AS32">
    <cfRule type="containsText" dxfId="16" priority="12" operator="containsText" text="0">
      <formula>NOT(ISERROR(SEARCH("0",A2)))</formula>
    </cfRule>
  </conditionalFormatting>
  <conditionalFormatting sqref="AM23:AS32">
    <cfRule type="containsText" dxfId="15" priority="3" operator="containsText" text="1">
      <formula>NOT(ISERROR(SEARCH("1",AM23)))</formula>
    </cfRule>
    <cfRule type="containsText" dxfId="14" priority="4" operator="containsText" text="2">
      <formula>NOT(ISERROR(SEARCH("2",AM23)))</formula>
    </cfRule>
    <cfRule type="containsText" dxfId="13" priority="5" operator="containsText" text="3">
      <formula>NOT(ISERROR(SEARCH("3",AM23)))</formula>
    </cfRule>
    <cfRule type="containsText" dxfId="12" priority="6" operator="containsText" text="4">
      <formula>NOT(ISERROR(SEARCH("4",AM23)))</formula>
    </cfRule>
    <cfRule type="containsText" dxfId="11" priority="7" operator="containsText" text="5">
      <formula>NOT(ISERROR(SEARCH("5",AM23)))</formula>
    </cfRule>
    <cfRule type="containsText" dxfId="10" priority="8" operator="containsText" text="6">
      <formula>NOT(ISERROR(SEARCH("6",AM23)))</formula>
    </cfRule>
    <cfRule type="containsText" dxfId="9" priority="9" operator="containsText" text="7">
      <formula>NOT(ISERROR(SEARCH("7",AM23)))</formula>
    </cfRule>
    <cfRule type="containsText" dxfId="8" priority="10" operator="containsText" text="8">
      <formula>NOT(ISERROR(SEARCH("8",AM23)))</formula>
    </cfRule>
    <cfRule type="containsText" dxfId="7" priority="11" operator="containsText" text="9">
      <formula>NOT(ISERROR(SEARCH("9",AM23)))</formula>
    </cfRule>
  </conditionalFormatting>
  <conditionalFormatting sqref="L13:P19">
    <cfRule type="containsText" dxfId="6" priority="1" operator="containsText" text="0">
      <formula>NOT(ISERROR(SEARCH("0",L13)))</formula>
    </cfRule>
    <cfRule type="containsText" dxfId="5" priority="2" operator="containsText" text="1">
      <formula>NOT(ISERROR(SEARCH("1",L13)))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Racing</vt:lpstr>
      <vt:lpstr>Wrestling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2024-11-29T16:32:42Z</dcterms:created>
  <dcterms:modified xsi:type="dcterms:W3CDTF">2024-12-02T20:28:06Z</dcterms:modified>
</cp:coreProperties>
</file>